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D-BOM-REV1.0" sheetId="1" r:id="rId4"/>
  </sheets>
</workbook>
</file>

<file path=xl/sharedStrings.xml><?xml version="1.0" encoding="utf-8"?>
<sst xmlns="http://schemas.openxmlformats.org/spreadsheetml/2006/main" uniqueCount="573">
  <si>
    <t>DECKARD’S DREAM BILL OF MATERIALS REV 1.0.7</t>
  </si>
  <si>
    <t>HARDWARE BOARD</t>
  </si>
  <si>
    <t>VALUE</t>
  </si>
  <si>
    <t>DESIGNATOR</t>
  </si>
  <si>
    <t>QUANTITY</t>
  </si>
  <si>
    <t>FOOTPRINT</t>
  </si>
  <si>
    <t>NOTE</t>
  </si>
  <si>
    <t>MOUSER PART #</t>
  </si>
  <si>
    <t>15uF</t>
  </si>
  <si>
    <t>C100, C101</t>
  </si>
  <si>
    <t>5MM DIA / 2MM LS</t>
  </si>
  <si>
    <t>ELECTROLYTHIC CAPACITOR</t>
  </si>
  <si>
    <t>598-156PUM035M</t>
  </si>
  <si>
    <t>0.1uF</t>
  </si>
  <si>
    <t>C1, C2, C3, C4, C5, C6, C7, C8, C9, C10, C11, C12, C13, C14, C15, C16, C17, C18, C19, C20, C21, C22, C23, C24, C25, C26, C27, C28, C29, C30, C31, C32, C33, C34, C35, C36, C37, C38, C39, C40, C41, C42, C43, C44, C45, C46, C47, C48, C49, C50, C51, C52, C53, C54, C55, C56, C57, C58, C59, C60, C61, C62, C63, C64, C65, C66, C67, C68, C69, C70, C71, C72, C73, C74, C75, C76, C77, C78, C79, C80, C81, C82, C83, C84, C86, C87, C88, C89, C92, C93, C94, C95, C96, C97, C98, C99, C102, C103, C104</t>
  </si>
  <si>
    <t>SMT 0805</t>
  </si>
  <si>
    <t>CERAMIC CAPACITOR</t>
  </si>
  <si>
    <t>581-08055C104K</t>
  </si>
  <si>
    <t>CD4051</t>
  </si>
  <si>
    <t>IC2, IC3, IC5, IC6, IC8, IC9, IC11, IC12, IC14, IC15</t>
  </si>
  <si>
    <t>DIP16</t>
  </si>
  <si>
    <t>ANALOG MULTIPLEXER/DEMULTIPLEXER</t>
  </si>
  <si>
    <t>595-CD4051BE</t>
  </si>
  <si>
    <t>74HC595</t>
  </si>
  <si>
    <t>IC4, IC7, IC10, IC13, IC16</t>
  </si>
  <si>
    <t>8-BIT SHIFT REGISTER WITH 3-STATE OUTPUT REGISTER</t>
  </si>
  <si>
    <t>595-SN74HC595N</t>
  </si>
  <si>
    <t>PLD1</t>
  </si>
  <si>
    <t>PLD-10</t>
  </si>
  <si>
    <t>2.54M PITCH 2X5 FEMALE HEADER</t>
  </si>
  <si>
    <t>517-929975-01-05-RK</t>
  </si>
  <si>
    <t>PLD2</t>
  </si>
  <si>
    <t>PLD-12</t>
  </si>
  <si>
    <t>2.54M PITCH 2X6 FEMALE HEADER</t>
  </si>
  <si>
    <t>517-929975-01-06-RK</t>
  </si>
  <si>
    <t>47K</t>
  </si>
  <si>
    <t>R1, R2, R3, R4, R5, R11, R12, R13, R14, R19, R20</t>
  </si>
  <si>
    <t>1/4W 1% RESISTOR</t>
  </si>
  <si>
    <t>271-47K-RC</t>
  </si>
  <si>
    <t>10K</t>
  </si>
  <si>
    <t>R6, R7, R8, R9, R10, R15, R16, R17, R18, R21, R22</t>
  </si>
  <si>
    <t>271-10K-RC</t>
  </si>
  <si>
    <t>1K</t>
  </si>
  <si>
    <t>R23, R24, R26, R27, R28, R29, R30, R31, R32, R33</t>
  </si>
  <si>
    <t>271-1K-RC</t>
  </si>
  <si>
    <t>SW1, SW2, SW3, SW4</t>
  </si>
  <si>
    <t>DPDT SLIDE SWITCH</t>
  </si>
  <si>
    <t>612-EG2201B</t>
  </si>
  <si>
    <t>SW5</t>
  </si>
  <si>
    <t>DP3T SLIDE SWITCH</t>
  </si>
  <si>
    <t>612-EG2301B</t>
  </si>
  <si>
    <t>10-100K LINEAR</t>
  </si>
  <si>
    <t>SLIDE POTENTIOMETER 30MM TRAVEL</t>
  </si>
  <si>
    <t>652-PTA30432015B104</t>
  </si>
  <si>
    <t>SLIDE POTENTIOMETER 20MM TRAVEL</t>
  </si>
  <si>
    <t>652-PTA20432015CPB10</t>
  </si>
  <si>
    <t>SLIDE POTENTIOMETER 20MM TRAVEL CENTER DETENT</t>
  </si>
  <si>
    <t>652-PTA2432215CPB104</t>
  </si>
  <si>
    <t>9MM METAL ROUND SHAFT POTENTIOMETER</t>
  </si>
  <si>
    <r>
      <rPr>
        <u val="single"/>
        <sz val="8"/>
        <color indexed="10"/>
        <rFont val="Calibri"/>
      </rPr>
      <t>http://smallbear-electronics.mybigcommerce.com/alpha-single-gang-9mm-right-angle-pc-mount/</t>
    </r>
  </si>
  <si>
    <t>BT1, BT2, BT3, BT4, BT5</t>
  </si>
  <si>
    <t>6x6MM</t>
  </si>
  <si>
    <t>TACT SWITCH 15MM HEIGHT</t>
  </si>
  <si>
    <r>
      <rPr>
        <u val="single"/>
        <sz val="8"/>
        <color indexed="10"/>
        <rFont val="Segoe UI"/>
      </rPr>
      <t>http://www.ebay.com/itm/232190328351</t>
    </r>
  </si>
  <si>
    <t>OLED</t>
  </si>
  <si>
    <t>0.96” I2C IIC SPI SERIAL 128X64 WHITE OLED DISPLAY</t>
  </si>
  <si>
    <r>
      <rPr>
        <u val="single"/>
        <sz val="8"/>
        <color indexed="10"/>
        <rFont val="Segoe UI"/>
      </rPr>
      <t>http://www.ebay.com/itm/172518846641</t>
    </r>
  </si>
  <si>
    <t>MAIN BOARD</t>
  </si>
  <si>
    <t>BREAKOUT</t>
  </si>
  <si>
    <t>IDC-16</t>
  </si>
  <si>
    <t>16 PIN IDC MALE HEADER</t>
  </si>
  <si>
    <t xml:space="preserve">571-1761681-6 </t>
  </si>
  <si>
    <t>330uF</t>
  </si>
  <si>
    <t>C288, C289, C333, C338</t>
  </si>
  <si>
    <t>10MM DIA / 5MM LS</t>
  </si>
  <si>
    <t>667-ECA-1VM331</t>
  </si>
  <si>
    <t>C1, C2, C3, C4, C5, C34, C35, C36, C86, C87, C88, C89, C282, C283, C339, C340</t>
  </si>
  <si>
    <t>C11, C13, C14, C15, C16, C18, C19, C20, C21, C23, C24, C30, C33, C38, C40, C43, C50, C52, C55, C62, C64, C67, C74, C76, C79, C90, C91, C93, C95, C98, C102, C103, C107, C110, C111, C113, C115, C118, C123, C127, C128, C130, C131, C133, C135, C138, C145, C146, C148, C149, C151, C153, C156, C163, C164, C167, C169, C172, C185, C187, C190, C203, C205, C208, C221, C223, C226, C239, C241, C244, C250, C251, C253, C254, C257, C259, C262, C268, C269, C270, C271, C274, C275, C280, C281, C290, C291, C296, C297, C298, C299, C308, C309, C310, C311, C316, C317, C319, C320, C336, C337</t>
  </si>
  <si>
    <t>10uF</t>
  </si>
  <si>
    <t>C6</t>
  </si>
  <si>
    <t>963-EMK212BJ106KG-T</t>
  </si>
  <si>
    <t>4.7uF</t>
  </si>
  <si>
    <t>C17, C39, C41, C42, C51, C53, C54, C63, C65, C66, C75, C77, C78, C94, C96, C97, C114, C116, C117, C134, C136, C137, C152, C154, C155, C168, C170, C171, C186, C188, C189, C204, C206, C207, C222, C224, C225, C240, C242, C243, C258, C260, C261</t>
  </si>
  <si>
    <t>5MM LS</t>
  </si>
  <si>
    <t>810-FK26X7R1C475K</t>
  </si>
  <si>
    <t>2.2uF</t>
  </si>
  <si>
    <t>C7, C8, C108, C124</t>
  </si>
  <si>
    <t>810-FG28X5R1E225KRT6</t>
  </si>
  <si>
    <t>1uF</t>
  </si>
  <si>
    <t>C12, C334, C335</t>
  </si>
  <si>
    <t>810-FG28X5R1H105KRT0</t>
  </si>
  <si>
    <t>0.47uF</t>
  </si>
  <si>
    <t>C165, C166, C173, C174, C175, C176, C179, C180, C183, C184, C191, C192, C193, C194, C197, C198, C201, C202, C209, C210, C211, C212, C215, C216, C219, C220, C227, C228, C229, C230, C233, C234, C237, C238, C245, C246, C247, C248, C249, C252, C255, C256, C263, C264, C265, C266, C267</t>
  </si>
  <si>
    <t>810-FG26X7R1H474KNT6</t>
  </si>
  <si>
    <t>0.01uF</t>
  </si>
  <si>
    <t>C25, C32, C44, C45, C48, C49, C56, C57, C60, C61, C68, C69, C72, C73, C80, C81, C84</t>
  </si>
  <si>
    <t>810-FG28C0G1H103JNT6</t>
  </si>
  <si>
    <t>560pF</t>
  </si>
  <si>
    <t>C22, C292, C295, C300, C303, C304, C307, C312, C315, C318, C323, C325, C328</t>
  </si>
  <si>
    <t>810-FG28C0G1H561JNT0</t>
  </si>
  <si>
    <t>100pF</t>
  </si>
  <si>
    <t>C85, C92, C99, C100, C101, C104, C105, C106, C109, C112, C119, C120, C121, C122, C125, C126, C129, C132, C139, C140, C141, C142, C143, C144, C147, C150, C157, C158, C159, C160, C161, C162, C272, C273, C276, C277, C286, C287, C293, C294, C301, C302, C305, C306, C313, C314, C321, C322, C324, C326, C327, C331</t>
  </si>
  <si>
    <t>810-FG28C0G1H101JNT6</t>
  </si>
  <si>
    <t>22pF</t>
  </si>
  <si>
    <t>C9, C10</t>
  </si>
  <si>
    <t>810-FG28C0G1H220JNT6</t>
  </si>
  <si>
    <t>C332, C341</t>
  </si>
  <si>
    <t>FILM CAPACITOR</t>
  </si>
  <si>
    <t>80-R82DC4100AA60J</t>
  </si>
  <si>
    <t>100nF</t>
  </si>
  <si>
    <t>C29</t>
  </si>
  <si>
    <t>80-R82EC3100DQ70J</t>
  </si>
  <si>
    <t>1nF</t>
  </si>
  <si>
    <t>C31</t>
  </si>
  <si>
    <t>80-R82EC1100Z350J</t>
  </si>
  <si>
    <t>BAT43</t>
  </si>
  <si>
    <t>D1, D2</t>
  </si>
  <si>
    <t>DO-35</t>
  </si>
  <si>
    <t>SMALL SIGNAL SCHOTTKY DIODE</t>
  </si>
  <si>
    <t>511-BAT43</t>
  </si>
  <si>
    <t>STM32F405RGT6</t>
  </si>
  <si>
    <t>IC1</t>
  </si>
  <si>
    <t>LQFP64</t>
  </si>
  <si>
    <t>ARM CORTEX-M4 32 BIT MCU</t>
  </si>
  <si>
    <t>PREINSTALLED</t>
  </si>
  <si>
    <t>SST25VF040B</t>
  </si>
  <si>
    <t>IC2</t>
  </si>
  <si>
    <t>SOIC8</t>
  </si>
  <si>
    <t>4 MBIT SPI SERIAL FLASH</t>
  </si>
  <si>
    <t>MAX5134</t>
  </si>
  <si>
    <t>IC8, IC11, IC13, IC15</t>
  </si>
  <si>
    <t>TSSOP16</t>
  </si>
  <si>
    <t>QUAD 16 BIT VOLTAGE-OUTPUT DAC</t>
  </si>
  <si>
    <t>MAX5592</t>
  </si>
  <si>
    <t>IC17, IC21, IC24, IC27, IC30, IC33, IC36, IC39, IC42, IC45</t>
  </si>
  <si>
    <t>TSSOP28</t>
  </si>
  <si>
    <t>OCTAL 12 BIT VOLTAGE-OUTPUT DAC</t>
  </si>
  <si>
    <t>TPA152</t>
  </si>
  <si>
    <t>IC59</t>
  </si>
  <si>
    <t>75-mW STEREO AUDIO POWER AMPLIFIER</t>
  </si>
  <si>
    <t>IC3, IC4</t>
  </si>
  <si>
    <t>TL072</t>
  </si>
  <si>
    <t>IC5, IC6, IC51, IC58</t>
  </si>
  <si>
    <t>DIP8</t>
  </si>
  <si>
    <t>DUAL OPERATIONAL AMPLIFIER</t>
  </si>
  <si>
    <t>595-TL072IP</t>
  </si>
  <si>
    <t>PENTANOISE</t>
  </si>
  <si>
    <t>IC7</t>
  </si>
  <si>
    <t>NOISE GENERATOR</t>
  </si>
  <si>
    <r>
      <rPr>
        <u val="single"/>
        <sz val="8"/>
        <color indexed="10"/>
        <rFont val="Segoe UI"/>
      </rPr>
      <t>http://electricdruid.net/product/pentanoise-noise-generator/</t>
    </r>
  </si>
  <si>
    <t>TL431</t>
  </si>
  <si>
    <t>IC9, IC18</t>
  </si>
  <si>
    <t>TO-92</t>
  </si>
  <si>
    <t>PRECISION PROGRAMMABLE REFERENCE</t>
  </si>
  <si>
    <t>595-TL431CLP</t>
  </si>
  <si>
    <t>TL074</t>
  </si>
  <si>
    <t>IC19, IC20, IC22, IC23, IC25, IC26, IC28, IC29, IC43, IC44, IC46, IC47, IC48, IC50, IC52, IC54, IC56</t>
  </si>
  <si>
    <t>DIP14</t>
  </si>
  <si>
    <t>QUAD OPERATIONAL AMPLIFIER</t>
  </si>
  <si>
    <t>595-TL074CN</t>
  </si>
  <si>
    <t>V2164</t>
  </si>
  <si>
    <t>IC53, IC55, IC57</t>
  </si>
  <si>
    <t>QUAD VOLTAGE CONTROLLED AMPLIFIER</t>
  </si>
  <si>
    <r>
      <rPr>
        <u val="single"/>
        <sz val="8"/>
        <color indexed="10"/>
        <rFont val="Segoe UI"/>
      </rPr>
      <t>https://www.thonk.co.uk/shop/coolaudio-v2164-all/</t>
    </r>
  </si>
  <si>
    <r>
      <rPr>
        <u val="single"/>
        <sz val="8"/>
        <color indexed="10"/>
        <rFont val="Segoe UI"/>
      </rPr>
      <t>http://synthcube.com/cart/ddrm-60x-v2164-ic</t>
    </r>
  </si>
  <si>
    <t>TLV431</t>
  </si>
  <si>
    <t>IC61</t>
  </si>
  <si>
    <t>LOW-VOLTAGE ADJUSTABLE PRECISION SHUNT</t>
  </si>
  <si>
    <t>595-TLV431AILPR</t>
  </si>
  <si>
    <t>PBD1</t>
  </si>
  <si>
    <t>PBD-10</t>
  </si>
  <si>
    <t>2.54M PITCH 2X5 MALE HEADER</t>
  </si>
  <si>
    <t>517-929836-01-05-RK</t>
  </si>
  <si>
    <t>PBD2</t>
  </si>
  <si>
    <t>PBD-12</t>
  </si>
  <si>
    <t>2.54M PITCH 2X6 MALE HEADER</t>
  </si>
  <si>
    <t>517-929836-01-06-RK</t>
  </si>
  <si>
    <t>IRLML2402</t>
  </si>
  <si>
    <t>Q1</t>
  </si>
  <si>
    <t>SOT23</t>
  </si>
  <si>
    <t>MOSFET</t>
  </si>
  <si>
    <t>120K</t>
  </si>
  <si>
    <t>R188, R190</t>
  </si>
  <si>
    <t>271-120K-RC</t>
  </si>
  <si>
    <t>100K</t>
  </si>
  <si>
    <t>R21, R46, R48, R50, R52, R54, R56, R62, R63, R65, R67, R69, R71, R73, R77, R81, R82, R84, R86, R88, R90, R92, R94, R97, R98, R100, R102, R104, R106, R108, R110, R113, R114</t>
  </si>
  <si>
    <t>271-100K-RC</t>
  </si>
  <si>
    <t>51K</t>
  </si>
  <si>
    <t>R45, R47, R49, R51, R53, R55, R59, R60, R64, R66, R68, R70, R72, R75, R79, R80, R83, R85, R87, R89, R91, R93, R95, R96, R99, R101, R103, R105, R107, R109, R111, R112</t>
  </si>
  <si>
    <t>271-51K-RC</t>
  </si>
  <si>
    <t>R2</t>
  </si>
  <si>
    <t>30K</t>
  </si>
  <si>
    <t>R165, R170, R175, R176, R177, R178, R179, R180, R181, R182, R183, R184, R185, R186, R187, R189, R191, R192, R193, R196, R197, R198, R199, R202, R203, R204, R205, R208, R210, R211, R214, R216, R217, R220, R221, R222, R223, R224, R225, R228, R229, R230, R231, R236, R237</t>
  </si>
  <si>
    <t>271-30K-RC</t>
  </si>
  <si>
    <t>22K6</t>
  </si>
  <si>
    <t>R162, R167</t>
  </si>
  <si>
    <t>271-22.6K-RC</t>
  </si>
  <si>
    <t>22K</t>
  </si>
  <si>
    <t>R209, R215</t>
  </si>
  <si>
    <t>271-22K-RC</t>
  </si>
  <si>
    <t>20K</t>
  </si>
  <si>
    <t>R238, R239, R240, R242, R243, R245</t>
  </si>
  <si>
    <t>271-20K-RC</t>
  </si>
  <si>
    <t>R6, R7, R8, R9, R10, R11, R27, R32, R37, R42, R78, R163, R164, R166, R168, R169, R171</t>
  </si>
  <si>
    <t>5K6</t>
  </si>
  <si>
    <t>R20</t>
  </si>
  <si>
    <t>271-5.6K-RC</t>
  </si>
  <si>
    <t>4K7</t>
  </si>
  <si>
    <t>R3, R4, R13</t>
  </si>
  <si>
    <t>271-4.7K-RC</t>
  </si>
  <si>
    <t>2K</t>
  </si>
  <si>
    <t>R74</t>
  </si>
  <si>
    <t>271-2K-RC</t>
  </si>
  <si>
    <t>2K2</t>
  </si>
  <si>
    <t>R15</t>
  </si>
  <si>
    <t>271-2.2K-RC</t>
  </si>
  <si>
    <t>1K3</t>
  </si>
  <si>
    <t>R76</t>
  </si>
  <si>
    <t>271-1.3K-RC</t>
  </si>
  <si>
    <t>R1, R12, R14, R22, R23, R24, R25, R26, R28, R29, R30, R31, R33, R34, R35, R36, R38, R39, R40, R41, R43, R44, R57, R58, R61, R115, R116, R117, R118, R119, R120, R121, R122, R123, R124, R125, R126, R127, R128, R129, R130, R131, R132, R133, R134, R135, R136, R137, R138, R139, R140, R141, R142, R143, R144, R145, R146, R147, R148, R149, R150, R151, R152, R153, R154, R155, R156, R157, R158, R159, R160, R161</t>
  </si>
  <si>
    <t>499R</t>
  </si>
  <si>
    <t>R194, R195, R200, R201, R206, R207, R212, R213, R218, R219, R226, R227</t>
  </si>
  <si>
    <t>271-499-RC</t>
  </si>
  <si>
    <t>100R</t>
  </si>
  <si>
    <t>R241, R244</t>
  </si>
  <si>
    <t>271-100-RC</t>
  </si>
  <si>
    <t>22R</t>
  </si>
  <si>
    <t>R5</t>
  </si>
  <si>
    <t>271-22-RC</t>
  </si>
  <si>
    <t>STLINK</t>
  </si>
  <si>
    <t>IDC-20</t>
  </si>
  <si>
    <t>20 PIN IDC MALE HEADER</t>
  </si>
  <si>
    <t>571-1761681-7</t>
  </si>
  <si>
    <t>BAT85S</t>
  </si>
  <si>
    <t>Z1, Z2, Z3</t>
  </si>
  <si>
    <t>SCHOTTKY BARIER RECTIFIER</t>
  </si>
  <si>
    <t>78-BAT85S-TAP</t>
  </si>
  <si>
    <t>8MHz</t>
  </si>
  <si>
    <t>ZQ1</t>
  </si>
  <si>
    <t>HC-49/US</t>
  </si>
  <si>
    <t>AT-CUT CRYSTAL UNIT</t>
  </si>
  <si>
    <t>695-HC49US-8-U</t>
  </si>
  <si>
    <t>J1</t>
  </si>
  <si>
    <t>1/4” STEREO JACK</t>
  </si>
  <si>
    <t>502-112BX</t>
  </si>
  <si>
    <t>POWER, VOICE1, VOICE2, VOICE3, VOICE4, VOICE5, VOICE6, VOICE7, VOICE8</t>
  </si>
  <si>
    <t>EDAC-44</t>
  </si>
  <si>
    <t>44PIN EDGE CONNECTOR</t>
  </si>
  <si>
    <r>
      <rPr>
        <u val="single"/>
        <sz val="8"/>
        <color indexed="10"/>
        <rFont val="Segoe UI"/>
      </rPr>
      <t>http://www.ebay.com/itm/130486232450</t>
    </r>
  </si>
  <si>
    <t>VOICE BOARD</t>
  </si>
  <si>
    <t>QTY (1 CARD)</t>
  </si>
  <si>
    <t>QTY (8 CARDS)</t>
  </si>
  <si>
    <t>220uF</t>
  </si>
  <si>
    <t>C1, C2, C3, C4</t>
  </si>
  <si>
    <t>8MM DIA / 3.5 LS</t>
  </si>
  <si>
    <t>667-ECA-1VM221</t>
  </si>
  <si>
    <t>47uF</t>
  </si>
  <si>
    <t>C11, C82</t>
  </si>
  <si>
    <t>667-ECA-1CM470</t>
  </si>
  <si>
    <t>C30, C31, C42, C77, C97, C98, C109, C142</t>
  </si>
  <si>
    <t>ELECTROLYTHIC NON-POLARIZED CAPACITOR</t>
  </si>
  <si>
    <t>647-UVP1H010MDD1TD</t>
  </si>
  <si>
    <t>C5, C6, C7, C8, C12, C13, C16, C18, C20, C21, C22, C23, C24, C25, C26, C27, C35, C37, C40, C41, C46, C47, C49, C50, C55, C56, C57, C58, C60, C61, C71, C72, C73, C74, C83, C84, C87, C89, C91, C92, C93, C94, C102, C104, C107, C108, C113, C114, C116, C117, C122, C123, C125, C126, C136, C137, C138, C139</t>
  </si>
  <si>
    <t>C9, C10, C19, C80, C81, C90</t>
  </si>
  <si>
    <t>1000pF</t>
  </si>
  <si>
    <t>C14, C15, C17, C85, C86, C88</t>
  </si>
  <si>
    <t>810-FG28C0G1H102JNT6</t>
  </si>
  <si>
    <t>C33, C34, C36, C44, C45, C48, C51, C54, C62, C66, C67, C70, C75, C79, C100, C101, C103, C111, C112, C115, C118, C121, C127, C131, C132, C135, C140, C144</t>
  </si>
  <si>
    <t>180pF</t>
  </si>
  <si>
    <t>C32, C43, C99, C110</t>
  </si>
  <si>
    <t>810-FG28C0G1H181JNT6</t>
  </si>
  <si>
    <t>C52, C53, C59, C63, C64, C65, C68, C69, C76, C78, C119, C120, C124, C128, C129, C130, C133, C134, C141, C143</t>
  </si>
  <si>
    <t>1.5nF</t>
  </si>
  <si>
    <t>C28, C29, C38, C39, C95, C96, C105, C106</t>
  </si>
  <si>
    <t>80-R82EC1150AA50J</t>
  </si>
  <si>
    <t>CEM3340</t>
  </si>
  <si>
    <t>IC1, IC16</t>
  </si>
  <si>
    <t>VOLTAGE CONTROLLED OSCILLATOR</t>
  </si>
  <si>
    <r>
      <rPr>
        <u val="single"/>
        <sz val="8"/>
        <color indexed="10"/>
        <rFont val="Segoe UI"/>
      </rPr>
      <t>https://www.thonk.co.uk/shop/curtis-cem3340-ic-vco-chip/</t>
    </r>
  </si>
  <si>
    <r>
      <rPr>
        <u val="single"/>
        <sz val="8"/>
        <color indexed="10"/>
        <rFont val="Segoe UI"/>
      </rPr>
      <t>http://synthcube.com/cart/ddrm-onchip-cem3340-x-17</t>
    </r>
  </si>
  <si>
    <t>IC2, IC6, IC7, IC12, IC14, IC17, IC19, IC20, IC25, IC26</t>
  </si>
  <si>
    <t>74LS74</t>
  </si>
  <si>
    <t>IC3</t>
  </si>
  <si>
    <t>POSITIVE EDGE TRIGGERED FLIP FLOP</t>
  </si>
  <si>
    <t>595-SN74LS74AN</t>
  </si>
  <si>
    <t>DG403</t>
  </si>
  <si>
    <t>IC4</t>
  </si>
  <si>
    <t>SPDT CMOS ANALOG SWITCH</t>
  </si>
  <si>
    <t>781-DG403DJ-E3</t>
  </si>
  <si>
    <t>DG202</t>
  </si>
  <si>
    <t>IC5</t>
  </si>
  <si>
    <t>SPST CMOS ANALOG SWITCH</t>
  </si>
  <si>
    <t>781-DG202BDJ-E3</t>
  </si>
  <si>
    <t>IC8, IC11, IC21, IC24</t>
  </si>
  <si>
    <t>IC9, IC10, IC13, IC15, IC22, IC23, IC27</t>
  </si>
  <si>
    <t>2N3904</t>
  </si>
  <si>
    <t>Q1, Q2, Q3, Q4</t>
  </si>
  <si>
    <t>NPN TRANSISTOR</t>
  </si>
  <si>
    <t>610-2N3904</t>
  </si>
  <si>
    <t>4M7</t>
  </si>
  <si>
    <t>R52, R53, R67, R68, R158, R159, R173, R174</t>
  </si>
  <si>
    <t>603-MFR-25FRF52-4M7</t>
  </si>
  <si>
    <t>1M5</t>
  </si>
  <si>
    <t>R5, R111</t>
  </si>
  <si>
    <t>271-1.5M-RC</t>
  </si>
  <si>
    <t>1M2</t>
  </si>
  <si>
    <t>R60, R74, R166, R180</t>
  </si>
  <si>
    <t>603-MFR-25FRF52-1M2</t>
  </si>
  <si>
    <t>1M</t>
  </si>
  <si>
    <t>R37, R143</t>
  </si>
  <si>
    <t>271-1.0M-RC</t>
  </si>
  <si>
    <t>300K</t>
  </si>
  <si>
    <t>R6, R112</t>
  </si>
  <si>
    <t>271-300K-RC</t>
  </si>
  <si>
    <t>150K</t>
  </si>
  <si>
    <t>R56, R59, R61, R69, R162, R165, R167, R175</t>
  </si>
  <si>
    <t>271-150K-RC</t>
  </si>
  <si>
    <t>R88, R194</t>
  </si>
  <si>
    <t>107K</t>
  </si>
  <si>
    <t>R24, R130</t>
  </si>
  <si>
    <t>271-107K-RC</t>
  </si>
  <si>
    <t>R18, R28, R41, R43, R44, R46, R48, R49, R124, R134, R147, R149, R150, R152, R154, R155</t>
  </si>
  <si>
    <t>73K2</t>
  </si>
  <si>
    <t>R19, R125</t>
  </si>
  <si>
    <t>271-73.2K-RC</t>
  </si>
  <si>
    <t>R1, R17, R107, R123</t>
  </si>
  <si>
    <t>33K</t>
  </si>
  <si>
    <t>R50, R51, R54, R55, R62, R64, R65, R66, R70, R71, R75, R77, R156, R157, R160, R161, R168, R170, R171, R172, R176, R177, R181, R183</t>
  </si>
  <si>
    <t>271-33K-RC</t>
  </si>
  <si>
    <t>31K6</t>
  </si>
  <si>
    <t>R25, R131</t>
  </si>
  <si>
    <t>603-MFR-25FRF52-31K6</t>
  </si>
  <si>
    <t>R16, R78, R81, R83, R84, R85, R86, R90, R91, R92, R93, R95, R98, R99, R100, R101, R104, R105, R106, R122, R184, R187, R189, R190, R191, R192, R196, R197, R198, R199, R201, R204, R205, R206, R207, R210, R211, R212</t>
  </si>
  <si>
    <t>28K7</t>
  </si>
  <si>
    <t>R32, R138</t>
  </si>
  <si>
    <t>271-28.7K-RC</t>
  </si>
  <si>
    <t>24K9</t>
  </si>
  <si>
    <t>R20, R21, R126, R127</t>
  </si>
  <si>
    <t>271-24.9K-RC</t>
  </si>
  <si>
    <t>15K</t>
  </si>
  <si>
    <t>R94, R200</t>
  </si>
  <si>
    <t>271-15K-RC</t>
  </si>
  <si>
    <t>12K</t>
  </si>
  <si>
    <t>R42, R47, R148, R153</t>
  </si>
  <si>
    <t>271-12K-RC</t>
  </si>
  <si>
    <t>R2, R3, R4, R9, R11, R22, R23, R26, R27, R34, R38, R108, R109, R110, R115, R117, R128, R129, R132, R133, R140, R144</t>
  </si>
  <si>
    <t>8K2</t>
  </si>
  <si>
    <t>R82, R188</t>
  </si>
  <si>
    <t>271-8.2K-RC</t>
  </si>
  <si>
    <t>R33, R139</t>
  </si>
  <si>
    <t>4K99</t>
  </si>
  <si>
    <t>R30, R136</t>
  </si>
  <si>
    <t>271-4.99K-RC</t>
  </si>
  <si>
    <t>3K6</t>
  </si>
  <si>
    <t>R29, R135</t>
  </si>
  <si>
    <t>271-3.6K-RC</t>
  </si>
  <si>
    <t>2K49</t>
  </si>
  <si>
    <t>R10, R116</t>
  </si>
  <si>
    <t>271-2.49K-RC</t>
  </si>
  <si>
    <t>R13, R14, R119, R120</t>
  </si>
  <si>
    <t>R36, R142</t>
  </si>
  <si>
    <t>1K8</t>
  </si>
  <si>
    <t>R35, R141</t>
  </si>
  <si>
    <t>271-1.8K-RC</t>
  </si>
  <si>
    <t>R12, R31, R118, R137</t>
  </si>
  <si>
    <t>820R</t>
  </si>
  <si>
    <t>R39, R145</t>
  </si>
  <si>
    <t>271-820-RC</t>
  </si>
  <si>
    <t>R57, R58, R63, R72, R73, R76, R79, R80, R87, R89, R96, R97, R102, R103, R163, R164, R169, R178, R179, R182, R185, R186, R193, R195, R202, R203, R208, R209</t>
  </si>
  <si>
    <t>470R</t>
  </si>
  <si>
    <t>R7, R8, R113, R114</t>
  </si>
  <si>
    <t>271-470-RC</t>
  </si>
  <si>
    <t>390R</t>
  </si>
  <si>
    <t>R15, R121</t>
  </si>
  <si>
    <t>271-390-RC</t>
  </si>
  <si>
    <t>1N5221</t>
  </si>
  <si>
    <t>Z1, Z2, Z4, Z5, Z9, Z10, Z12, Z13</t>
  </si>
  <si>
    <t>ZENER DIODE 2.4V</t>
  </si>
  <si>
    <t>78-1N5221B</t>
  </si>
  <si>
    <t>1N5817</t>
  </si>
  <si>
    <t>Z3, Z6, Z7, Z8, Z11, Z14, Z15</t>
  </si>
  <si>
    <t>511-1N5817</t>
  </si>
  <si>
    <t>PSU BOARD</t>
  </si>
  <si>
    <t>C10</t>
  </si>
  <si>
    <t>100uF</t>
  </si>
  <si>
    <t>C9, C11, C12, C13, C14, C16</t>
  </si>
  <si>
    <t>8MM DIA /3.5 LS</t>
  </si>
  <si>
    <t>667-EEU-FM1H101</t>
  </si>
  <si>
    <t>C1, C2, C3, C4, C6, C7, C8</t>
  </si>
  <si>
    <t>581-SA105E104Z</t>
  </si>
  <si>
    <t>CINCON CHB75</t>
  </si>
  <si>
    <t>CINCON +12V, CINCON -12V</t>
  </si>
  <si>
    <t xml:space="preserve">12V DC-DC CONVERTER </t>
  </si>
  <si>
    <t>418-CHB75-12S12</t>
  </si>
  <si>
    <t>HEAT SINK</t>
  </si>
  <si>
    <t>418-M-C092</t>
  </si>
  <si>
    <t>THERMAL PAD</t>
  </si>
  <si>
    <t>418-G6135041091</t>
  </si>
  <si>
    <t>FUSE</t>
  </si>
  <si>
    <t>FUSE HOLDER</t>
  </si>
  <si>
    <t>534-4527</t>
  </si>
  <si>
    <t>FUSE HOLDER COVER</t>
  </si>
  <si>
    <t>534-4527C</t>
  </si>
  <si>
    <t>5A</t>
  </si>
  <si>
    <t>5A FUSE</t>
  </si>
  <si>
    <t>576-0218005.MXP</t>
  </si>
  <si>
    <t>GND</t>
  </si>
  <si>
    <t>TEST POINT</t>
  </si>
  <si>
    <t>534-5123</t>
  </si>
  <si>
    <t>R-78E5.0-0.5</t>
  </si>
  <si>
    <t>5V 0.5A VOLTAGE REGULATOR</t>
  </si>
  <si>
    <t>919-R-78E5.0-0.5</t>
  </si>
  <si>
    <t>R-78E3.3-0.5</t>
  </si>
  <si>
    <t>3.3V VOLTAGE REGULATOR</t>
  </si>
  <si>
    <t>919-R-78E3.3-0.5</t>
  </si>
  <si>
    <t>LM7905</t>
  </si>
  <si>
    <t>TO-220</t>
  </si>
  <si>
    <t>-5V VOLTAGE REGULATOR</t>
  </si>
  <si>
    <t>512-LM7905CT</t>
  </si>
  <si>
    <t>R-78E5.0-1.0</t>
  </si>
  <si>
    <t>5V 1A VOLTAGE REGULATOR</t>
  </si>
  <si>
    <t>919-R-78E5.0-1.0</t>
  </si>
  <si>
    <t>68uH</t>
  </si>
  <si>
    <t>L1</t>
  </si>
  <si>
    <t>INDUCTOR</t>
  </si>
  <si>
    <t>542-5900-680-RC</t>
  </si>
  <si>
    <t>LED1, LED2, LED3, LED4, LED6, LED7</t>
  </si>
  <si>
    <t>3MM LED</t>
  </si>
  <si>
    <t>604-WP710A10SRD/E</t>
  </si>
  <si>
    <t>MTA-2</t>
  </si>
  <si>
    <t>POWER</t>
  </si>
  <si>
    <t>MTA-156</t>
  </si>
  <si>
    <t>2PIN HEADER</t>
  </si>
  <si>
    <t>R2, R3</t>
  </si>
  <si>
    <t>300R</t>
  </si>
  <si>
    <t>R4, R6, R7</t>
  </si>
  <si>
    <t>271-300-RC</t>
  </si>
  <si>
    <t>130R</t>
  </si>
  <si>
    <t>R8</t>
  </si>
  <si>
    <t>271-130-RC</t>
  </si>
  <si>
    <t>1R</t>
  </si>
  <si>
    <t>R1</t>
  </si>
  <si>
    <t>660-MF1/4DC1R00F</t>
  </si>
  <si>
    <t>OUTPUT BOARD</t>
  </si>
  <si>
    <t>C1, C3</t>
  </si>
  <si>
    <t>5MM DIA / 2MM PITCH</t>
  </si>
  <si>
    <t>C2</t>
  </si>
  <si>
    <t>667-ECE-A0JKA101I</t>
  </si>
  <si>
    <t>C4, C5, C6</t>
  </si>
  <si>
    <t>1N914</t>
  </si>
  <si>
    <t>D1</t>
  </si>
  <si>
    <t>DIODE</t>
  </si>
  <si>
    <t>512-1N914</t>
  </si>
  <si>
    <t>DC</t>
  </si>
  <si>
    <t>2.5MM DC JACK</t>
  </si>
  <si>
    <t>502-RAPC712X</t>
  </si>
  <si>
    <t>EXPANSION, MIDI IN, MIDI THRU</t>
  </si>
  <si>
    <t>5 PIN DIN CONNECTOR</t>
  </si>
  <si>
    <t>502-57PC5F</t>
  </si>
  <si>
    <t>FAN</t>
  </si>
  <si>
    <t>MTA-100</t>
  </si>
  <si>
    <t>571-6404562</t>
  </si>
  <si>
    <t>6N138</t>
  </si>
  <si>
    <t>HIGH SPEED OPTOCOUPLER</t>
  </si>
  <si>
    <t>782-6N138</t>
  </si>
  <si>
    <t>STMPS2171MTR</t>
  </si>
  <si>
    <t>SINGLE CHANNEL POWER SWITCH</t>
  </si>
  <si>
    <t>511-STMPS2171MTR</t>
  </si>
  <si>
    <t>74HC14</t>
  </si>
  <si>
    <t>HEX SCHMITT-TRIGGER INVERTER</t>
  </si>
  <si>
    <t>595-SN74HC14N</t>
  </si>
  <si>
    <t>CD4066</t>
  </si>
  <si>
    <t>QUADBILATERAL SWITCH</t>
  </si>
  <si>
    <t>595-CD4066BE</t>
  </si>
  <si>
    <t>J1, J2</t>
  </si>
  <si>
    <t>RIGHT-ANGLED 1/4” JACK</t>
  </si>
  <si>
    <t>502-RN112BPC</t>
  </si>
  <si>
    <t>LED1</t>
  </si>
  <si>
    <t>POT1</t>
  </si>
  <si>
    <t>ANGLED POTENTIOMETER</t>
  </si>
  <si>
    <t>858-P090L01T15BR10K</t>
  </si>
  <si>
    <t>MTA-15</t>
  </si>
  <si>
    <t>R6</t>
  </si>
  <si>
    <t>R7</t>
  </si>
  <si>
    <t>680R</t>
  </si>
  <si>
    <t>271-680-RC</t>
  </si>
  <si>
    <t>330R</t>
  </si>
  <si>
    <t>R10</t>
  </si>
  <si>
    <t>271-330-RC</t>
  </si>
  <si>
    <t>270R</t>
  </si>
  <si>
    <t>271-270-RC</t>
  </si>
  <si>
    <t>R2, R3, R4</t>
  </si>
  <si>
    <t>220R</t>
  </si>
  <si>
    <t>R9, R11, R12</t>
  </si>
  <si>
    <t>271-220-RC</t>
  </si>
  <si>
    <t>USB</t>
  </si>
  <si>
    <t>USB JACK</t>
  </si>
  <si>
    <t>538-67068-9000</t>
  </si>
  <si>
    <t>MISC</t>
  </si>
  <si>
    <t>POWER SWITCH</t>
  </si>
  <si>
    <t>611-DM22J12S205Q</t>
  </si>
  <si>
    <t>PSU BRICK</t>
  </si>
  <si>
    <t>418-TRH70A12012E01VI</t>
  </si>
  <si>
    <t>HEAT SHRINK TUBE</t>
  </si>
  <si>
    <t>5174-13161</t>
  </si>
  <si>
    <t>MTA-156 2 PIN FEMALE HEADER</t>
  </si>
  <si>
    <t>571-3-640427-2</t>
  </si>
  <si>
    <t>MTA-156 2 PIN DUST COVER</t>
  </si>
  <si>
    <t>571-640551-2</t>
  </si>
  <si>
    <t>MTA-100 2 PIN FEMALE HEADER</t>
  </si>
  <si>
    <t>571-3-640441-2</t>
  </si>
  <si>
    <t>MTA-100 2 PIN DUST COVER</t>
  </si>
  <si>
    <t>571-6405502</t>
  </si>
  <si>
    <t>COOLING FAN</t>
  </si>
  <si>
    <t>CFM-5010-03-10</t>
  </si>
  <si>
    <t>DIP8 SOCKETS</t>
  </si>
  <si>
    <r>
      <rPr>
        <u val="single"/>
        <sz val="8"/>
        <color indexed="10"/>
        <rFont val="Segoe UI"/>
      </rPr>
      <t>http://www.ebay.com/itm/291623258279</t>
    </r>
  </si>
  <si>
    <t>ST LINK PROGRAMMER</t>
  </si>
  <si>
    <t>511-ST-LINK/V2</t>
  </si>
  <si>
    <t>DIP14 SOCKETS</t>
  </si>
  <si>
    <r>
      <rPr>
        <u val="single"/>
        <sz val="8"/>
        <color indexed="10"/>
        <rFont val="Segoe UI"/>
      </rPr>
      <t>http://www.ebay.com/itm/291623283588</t>
    </r>
  </si>
  <si>
    <t>DIP16 SOCKETS</t>
  </si>
  <si>
    <r>
      <rPr>
        <u val="single"/>
        <sz val="8"/>
        <color indexed="10"/>
        <rFont val="Segoe UI"/>
      </rPr>
      <t>http://www.ebay.com/itm/291623284651</t>
    </r>
  </si>
  <si>
    <t>RED SLIDER CAP</t>
  </si>
  <si>
    <r>
      <rPr>
        <u val="single"/>
        <sz val="8"/>
        <color indexed="10"/>
        <rFont val="Segoe UI"/>
      </rPr>
      <t>http://www.microminiatures.co.uk/acatalog/Toggle_Switch_Covers.html</t>
    </r>
  </si>
  <si>
    <t>GREEN SLIDER CAP</t>
  </si>
  <si>
    <t>BLACK SLIDER CAP</t>
  </si>
  <si>
    <t>YELLOW SLIDER CAP</t>
  </si>
  <si>
    <t>GREY SLIDER CAP</t>
  </si>
  <si>
    <t>WHITE SLIDER CAP</t>
  </si>
  <si>
    <t>FRONT PANEL</t>
  </si>
  <si>
    <r>
      <rPr>
        <u val="single"/>
        <sz val="8"/>
        <color indexed="10"/>
        <rFont val="Segoe UI"/>
      </rPr>
      <t>http://siddarthianinnovations.bigcartel.com/product/deckards-dream-pre-order-front-panel-and-rack-case</t>
    </r>
  </si>
  <si>
    <t>RACK CASE</t>
  </si>
  <si>
    <t>SCREEN BEZEL</t>
  </si>
  <si>
    <t>M3x10MM BLACK PAN HEAD SCREW</t>
  </si>
  <si>
    <t>M3 NUT</t>
  </si>
  <si>
    <t>M2 4MM BLACK PAN HEAD SCREW</t>
  </si>
  <si>
    <r>
      <rPr>
        <u val="single"/>
        <sz val="8"/>
        <color indexed="10"/>
        <rFont val="Segoe UI"/>
      </rPr>
      <t>http://www.ebay.com/itm/172315654876</t>
    </r>
  </si>
  <si>
    <t>M2.5 6MM BLACK PAN HEAD SCREW</t>
  </si>
  <si>
    <t>M4 20MM BLACK PAN HEAD SCREW</t>
  </si>
  <si>
    <r>
      <rPr>
        <u val="single"/>
        <sz val="8"/>
        <color indexed="10"/>
        <rFont val="Segoe UI"/>
      </rPr>
      <t>http://www.ebay.com/itm/172123917835</t>
    </r>
  </si>
  <si>
    <t>M4 NUT</t>
  </si>
  <si>
    <r>
      <rPr>
        <u val="single"/>
        <sz val="8"/>
        <color indexed="10"/>
        <rFont val="Segoe UI"/>
      </rPr>
      <t>http://www.ebay.com/itm/182569695932</t>
    </r>
  </si>
  <si>
    <t>M2.5 MF 10MM STANDOFF</t>
  </si>
  <si>
    <r>
      <rPr>
        <u val="single"/>
        <sz val="8"/>
        <color indexed="10"/>
        <rFont val="Segoe UI"/>
      </rPr>
      <t>http://www.ebay.com/itm/182032209223</t>
    </r>
  </si>
  <si>
    <t>M2.5 FF 12MM STANDOFF</t>
  </si>
  <si>
    <r>
      <rPr>
        <u val="single"/>
        <sz val="8"/>
        <color indexed="10"/>
        <rFont val="Segoe UI"/>
      </rPr>
      <t>http://www.ebay.com/itm/272117201039</t>
    </r>
  </si>
  <si>
    <t>M2 FF 5MM STANDOFF</t>
  </si>
  <si>
    <r>
      <rPr>
        <u val="single"/>
        <sz val="8"/>
        <color indexed="10"/>
        <rFont val="Segoe UI"/>
      </rPr>
      <t>http://www.ebay.com/itm/162165536019</t>
    </r>
  </si>
  <si>
    <t>M2.5 MF 25MM STANDOFF</t>
  </si>
  <si>
    <r>
      <rPr>
        <u val="single"/>
        <sz val="8"/>
        <color indexed="10"/>
        <rFont val="Segoe UI"/>
      </rPr>
      <t>http://www.ebay.com/itm/191635004246</t>
    </r>
  </si>
  <si>
    <t>M2.5 MF 20MM STANOFF</t>
  </si>
  <si>
    <t>M2.5 FF 25MM STANOFF</t>
  </si>
  <si>
    <r>
      <rPr>
        <u val="single"/>
        <sz val="8"/>
        <color indexed="10"/>
        <rFont val="Segoe UI"/>
      </rPr>
      <t>http://www.ebay.com/itm/191634998627</t>
    </r>
  </si>
  <si>
    <t>16 PIN RIBBON CABLE</t>
  </si>
  <si>
    <r>
      <rPr>
        <u val="single"/>
        <sz val="8"/>
        <color indexed="10"/>
        <rFont val="Segoe UI"/>
      </rPr>
      <t>http://www.ebay.com/itm/191746923139</t>
    </r>
  </si>
  <si>
    <t>20 AWG WIRE</t>
  </si>
  <si>
    <r>
      <rPr>
        <u val="single"/>
        <sz val="8"/>
        <color indexed="10"/>
        <rFont val="Segoe UI"/>
      </rPr>
      <t>http://www.ebay.com/itm/371367212983</t>
    </r>
  </si>
  <si>
    <t>KNOB</t>
  </si>
  <si>
    <r>
      <rPr>
        <u val="single"/>
        <sz val="8"/>
        <color indexed="10"/>
        <rFont val="Segoe UI"/>
      </rPr>
      <t>http://smallbear-electronics.mybigcommerce.com/aluminum-black-knurled-white-index-large/</t>
    </r>
  </si>
  <si>
    <t>COOLING FAN RUBBER MOUNT SCREWS</t>
  </si>
  <si>
    <r>
      <rPr>
        <u val="single"/>
        <sz val="8"/>
        <color indexed="10"/>
        <rFont val="Segoe UI"/>
      </rPr>
      <t>http://www.ebay.com/itm/272684561646</t>
    </r>
  </si>
  <si>
    <t>USB A TO USB B ADAPTER</t>
  </si>
  <si>
    <r>
      <rPr>
        <u val="single"/>
        <sz val="8"/>
        <color indexed="10"/>
        <rFont val="Helvetica Neue"/>
      </rPr>
      <t>http://www.ebay.com/itm/112205278525</t>
    </r>
  </si>
  <si>
    <t>EPOXY GLUE</t>
  </si>
  <si>
    <t>UPDATE LOG</t>
  </si>
  <si>
    <t>REV1.0.7 CHANGED R2 ON THE OUTPUT BOARD TO 22R, CHANGED C6 ON THE MOTHERBOARD TO 10uF</t>
  </si>
  <si>
    <t>REV1.0.6 CHANGED 1N5817 TO BAT85S ON THE MOTHERBOARD</t>
  </si>
  <si>
    <t>REV1.0.5 ADDED USB A TO USB B ADAPTER</t>
  </si>
  <si>
    <t>REV1.0.4 CORRECTED 30K MOUSER PART # IN A VOICE CARD</t>
  </si>
  <si>
    <t>REV1.0.3 CHANGED HEAT SINK QUANTITY, C2 ON OUTPUT BOARD IS 100uF NOW</t>
  </si>
  <si>
    <t>REV1.0.2: ADDED ST LINK PROGRAMMER</t>
  </si>
  <si>
    <t>© BLACK CORPORATION G.K. – 2017 – ALL RIGHTS RESERVED.</t>
  </si>
</sst>
</file>

<file path=xl/styles.xml><?xml version="1.0" encoding="utf-8"?>
<styleSheet xmlns="http://schemas.openxmlformats.org/spreadsheetml/2006/main">
  <numFmts count="1">
    <numFmt numFmtId="0" formatCode="General"/>
  </numFmts>
  <fonts count="1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0"/>
      <color indexed="8"/>
      <name val="Segoe UI"/>
    </font>
    <font>
      <b val="1"/>
      <sz val="9"/>
      <color indexed="8"/>
      <name val="Segoe UI"/>
    </font>
    <font>
      <b val="1"/>
      <sz val="8"/>
      <color indexed="8"/>
      <name val="Segoe UI"/>
    </font>
    <font>
      <sz val="8"/>
      <color indexed="8"/>
      <name val="Segoe UI"/>
    </font>
    <font>
      <sz val="8"/>
      <color indexed="8"/>
      <name val="Helvetica Neue"/>
    </font>
    <font>
      <sz val="8"/>
      <color indexed="8"/>
      <name val="Calibri"/>
    </font>
    <font>
      <sz val="8"/>
      <color indexed="10"/>
      <name val="Calibri"/>
    </font>
    <font>
      <u val="single"/>
      <sz val="8"/>
      <color indexed="10"/>
      <name val="Calibri"/>
    </font>
    <font>
      <sz val="8"/>
      <color indexed="10"/>
      <name val="Segoe UI"/>
    </font>
    <font>
      <u val="single"/>
      <sz val="8"/>
      <color indexed="10"/>
      <name val="Segoe UI"/>
    </font>
    <font>
      <sz val="8"/>
      <color indexed="11"/>
      <name val="Segoe UI"/>
    </font>
    <font>
      <sz val="8"/>
      <color indexed="10"/>
      <name val="Helvetica Neue"/>
    </font>
    <font>
      <u val="single"/>
      <sz val="8"/>
      <color indexed="10"/>
      <name val="Helvetica Neue"/>
    </font>
    <font>
      <b val="1"/>
      <sz val="8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center"/>
    </xf>
    <xf numFmtId="0" fontId="0" borderId="1" applyNumberFormat="0" applyFont="1" applyFill="0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center"/>
    </xf>
    <xf numFmtId="49" fontId="5" fillId="2" borderId="1" applyNumberFormat="1" applyFont="1" applyFill="1" applyBorder="1" applyAlignment="1" applyProtection="0">
      <alignment horizontal="center" vertical="center"/>
    </xf>
    <xf numFmtId="49" fontId="6" borderId="1" applyNumberFormat="1" applyFont="1" applyFill="0" applyBorder="1" applyAlignment="1" applyProtection="0">
      <alignment vertical="center" wrapText="1"/>
    </xf>
    <xf numFmtId="0" fontId="6" borderId="1" applyNumberFormat="1" applyFont="1" applyFill="0" applyBorder="1" applyAlignment="1" applyProtection="0">
      <alignment vertical="center" wrapText="1"/>
    </xf>
    <xf numFmtId="49" fontId="6" borderId="1" applyNumberFormat="1" applyFont="1" applyFill="0" applyBorder="1" applyAlignment="1" applyProtection="0">
      <alignment horizontal="left" vertical="center" wrapText="1"/>
    </xf>
    <xf numFmtId="49" fontId="7" borderId="1" applyNumberFormat="1" applyFont="1" applyFill="0" applyBorder="1" applyAlignment="1" applyProtection="0">
      <alignment horizontal="left" vertical="center" wrapText="1"/>
    </xf>
    <xf numFmtId="49" fontId="8" borderId="1" applyNumberFormat="1" applyFont="1" applyFill="0" applyBorder="1" applyAlignment="1" applyProtection="0">
      <alignment vertical="center" wrapText="1"/>
    </xf>
    <xf numFmtId="0" fontId="6" borderId="1" applyNumberFormat="0" applyFont="1" applyFill="0" applyBorder="1" applyAlignment="1" applyProtection="0">
      <alignment vertical="center" wrapText="1"/>
    </xf>
    <xf numFmtId="0" fontId="8" borderId="1" applyNumberFormat="0" applyFont="1" applyFill="0" applyBorder="1" applyAlignment="1" applyProtection="0">
      <alignment vertical="center" wrapText="1"/>
    </xf>
    <xf numFmtId="49" fontId="9" borderId="1" applyNumberFormat="1" applyFont="1" applyFill="0" applyBorder="1" applyAlignment="1" applyProtection="0">
      <alignment vertical="center" wrapText="1"/>
    </xf>
    <xf numFmtId="49" fontId="11" borderId="1" applyNumberFormat="1" applyFont="1" applyFill="0" applyBorder="1" applyAlignment="1" applyProtection="0">
      <alignment vertical="center" wrapText="1"/>
    </xf>
    <xf numFmtId="49" fontId="8" borderId="1" applyNumberFormat="1" applyFont="1" applyFill="0" applyBorder="1" applyAlignment="1" applyProtection="0">
      <alignment horizontal="left" vertical="center" wrapText="1"/>
    </xf>
    <xf numFmtId="49" fontId="5" borderId="1" applyNumberFormat="1" applyFont="1" applyFill="0" applyBorder="1" applyAlignment="1" applyProtection="0">
      <alignment vertical="center" wrapText="1"/>
    </xf>
    <xf numFmtId="49" fontId="7" borderId="1" applyNumberFormat="1" applyFont="1" applyFill="0" applyBorder="1" applyAlignment="1" applyProtection="0">
      <alignment vertical="center" wrapText="1"/>
    </xf>
    <xf numFmtId="0" fontId="6" borderId="1" applyNumberFormat="1" applyFont="1" applyFill="0" applyBorder="1" applyAlignment="1" applyProtection="0">
      <alignment horizontal="left" vertical="center" wrapText="1"/>
    </xf>
    <xf numFmtId="0" fontId="5" fillId="2" borderId="1" applyNumberFormat="0" applyFont="1" applyFill="1" applyBorder="1" applyAlignment="1" applyProtection="0">
      <alignment horizontal="center" vertical="center"/>
    </xf>
    <xf numFmtId="0" fontId="6" borderId="1" applyNumberFormat="0" applyFont="1" applyFill="0" applyBorder="1" applyAlignment="1" applyProtection="0">
      <alignment vertical="center"/>
    </xf>
    <xf numFmtId="0" fontId="6" borderId="1" applyNumberFormat="1" applyFont="1" applyFill="0" applyBorder="1" applyAlignment="1" applyProtection="0">
      <alignment vertical="center"/>
    </xf>
    <xf numFmtId="0" fontId="8" borderId="1" applyNumberFormat="0" applyFont="1" applyFill="0" applyBorder="1" applyAlignment="1" applyProtection="0">
      <alignment vertical="center"/>
    </xf>
    <xf numFmtId="49" fontId="6" borderId="1" applyNumberFormat="1" applyFont="1" applyFill="0" applyBorder="1" applyAlignment="1" applyProtection="0">
      <alignment vertical="center"/>
    </xf>
    <xf numFmtId="49" fontId="6" borderId="1" applyNumberFormat="1" applyFont="1" applyFill="0" applyBorder="1" applyAlignment="1" applyProtection="0">
      <alignment horizontal="left" vertical="center"/>
    </xf>
    <xf numFmtId="49" fontId="8" borderId="1" applyNumberFormat="1" applyFont="1" applyFill="0" applyBorder="1" applyAlignment="1" applyProtection="0">
      <alignment vertical="center"/>
    </xf>
    <xf numFmtId="49" fontId="11" borderId="1" applyNumberFormat="1" applyFont="1" applyFill="0" applyBorder="1" applyAlignment="1" applyProtection="0">
      <alignment vertical="center"/>
    </xf>
    <xf numFmtId="49" fontId="7" borderId="1" applyNumberFormat="1" applyFont="1" applyFill="0" applyBorder="1" applyAlignment="1" applyProtection="0">
      <alignment horizontal="left" vertical="center"/>
    </xf>
    <xf numFmtId="0" fontId="13" borderId="1" applyNumberFormat="0" applyFont="1" applyFill="0" applyBorder="1" applyAlignment="1" applyProtection="0">
      <alignment vertical="bottom"/>
    </xf>
    <xf numFmtId="49" fontId="14" borderId="1" applyNumberFormat="1" applyFont="1" applyFill="0" applyBorder="1" applyAlignment="1" applyProtection="0">
      <alignment horizontal="left" vertical="center"/>
    </xf>
    <xf numFmtId="0" fontId="11" borderId="1" applyNumberFormat="0" applyFont="1" applyFill="0" applyBorder="1" applyAlignment="1" applyProtection="0">
      <alignment vertical="center"/>
    </xf>
    <xf numFmtId="49" fontId="5" fillId="3" borderId="1" applyNumberFormat="1" applyFont="1" applyFill="1" applyBorder="1" applyAlignment="1" applyProtection="0">
      <alignment vertical="center"/>
    </xf>
    <xf numFmtId="49" fontId="16" fillId="3" borderId="2" applyNumberFormat="1" applyFont="1" applyFill="1" applyBorder="1" applyAlignment="1" applyProtection="0">
      <alignment vertical="center"/>
    </xf>
    <xf numFmtId="0" fontId="0" borderId="2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005392"/>
      <rgbColor rgb="ff0432ff"/>
      <rgbColor rgb="ffbbbbbb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allbear-electronics.mybigcommerce.com/alpha-single-gang-9mm-right-angle-pc-mount/" TargetMode="External"/><Relationship Id="rId2" Type="http://schemas.openxmlformats.org/officeDocument/2006/relationships/hyperlink" Target="http://www.ebay.com/itm/232190328351" TargetMode="External"/><Relationship Id="rId3" Type="http://schemas.openxmlformats.org/officeDocument/2006/relationships/hyperlink" Target="http://www.ebay.com/itm/172518846641" TargetMode="External"/><Relationship Id="rId4" Type="http://schemas.openxmlformats.org/officeDocument/2006/relationships/hyperlink" Target="http://electricdruid.net/product/pentanoise-noise-generator/" TargetMode="External"/><Relationship Id="rId5" Type="http://schemas.openxmlformats.org/officeDocument/2006/relationships/hyperlink" Target="https://www.thonk.co.uk/shop/coolaudio-v2164-all/" TargetMode="External"/><Relationship Id="rId6" Type="http://schemas.openxmlformats.org/officeDocument/2006/relationships/hyperlink" Target="http://synthcube.com/cart/ddrm-60x-v2164-ic" TargetMode="External"/><Relationship Id="rId7" Type="http://schemas.openxmlformats.org/officeDocument/2006/relationships/hyperlink" Target="http://www.ebay.com/itm/130486232450" TargetMode="External"/><Relationship Id="rId8" Type="http://schemas.openxmlformats.org/officeDocument/2006/relationships/hyperlink" Target="https://www.thonk.co.uk/shop/curtis-cem3340-ic-vco-chip/" TargetMode="External"/><Relationship Id="rId9" Type="http://schemas.openxmlformats.org/officeDocument/2006/relationships/hyperlink" Target="http://synthcube.com/cart/ddrm-onchip-cem3340-x-17" TargetMode="External"/><Relationship Id="rId10" Type="http://schemas.openxmlformats.org/officeDocument/2006/relationships/hyperlink" Target="https://www.thonk.co.uk/shop/coolaudio-v2164-all/" TargetMode="External"/><Relationship Id="rId11" Type="http://schemas.openxmlformats.org/officeDocument/2006/relationships/hyperlink" Target="http://synthcube.com/cart/ddrm-60x-v2164-ic" TargetMode="External"/><Relationship Id="rId12" Type="http://schemas.openxmlformats.org/officeDocument/2006/relationships/hyperlink" Target="http://www.ebay.com/itm/291623258279" TargetMode="External"/><Relationship Id="rId13" Type="http://schemas.openxmlformats.org/officeDocument/2006/relationships/hyperlink" Target="http://www.ebay.com/itm/291623283588" TargetMode="External"/><Relationship Id="rId14" Type="http://schemas.openxmlformats.org/officeDocument/2006/relationships/hyperlink" Target="http://www.ebay.com/itm/291623284651" TargetMode="External"/><Relationship Id="rId15" Type="http://schemas.openxmlformats.org/officeDocument/2006/relationships/hyperlink" Target="http://www.microminiatures.co.uk/acatalog/Toggle_Switch_Covers.html" TargetMode="External"/><Relationship Id="rId16" Type="http://schemas.openxmlformats.org/officeDocument/2006/relationships/hyperlink" Target="http://siddarthianinnovations.bigcartel.com/product/deckards-dream-pre-order-front-panel-and-rack-case" TargetMode="External"/><Relationship Id="rId17" Type="http://schemas.openxmlformats.org/officeDocument/2006/relationships/hyperlink" Target="http://www.ebay.com/itm/172315654876" TargetMode="External"/><Relationship Id="rId18" Type="http://schemas.openxmlformats.org/officeDocument/2006/relationships/hyperlink" Target="http://www.ebay.com/itm/172315654876" TargetMode="External"/><Relationship Id="rId19" Type="http://schemas.openxmlformats.org/officeDocument/2006/relationships/hyperlink" Target="http://www.ebay.com/itm/172123917835" TargetMode="External"/><Relationship Id="rId20" Type="http://schemas.openxmlformats.org/officeDocument/2006/relationships/hyperlink" Target="http://www.ebay.com/itm/182569695932" TargetMode="External"/><Relationship Id="rId21" Type="http://schemas.openxmlformats.org/officeDocument/2006/relationships/hyperlink" Target="http://www.ebay.com/itm/182032209223" TargetMode="External"/><Relationship Id="rId22" Type="http://schemas.openxmlformats.org/officeDocument/2006/relationships/hyperlink" Target="http://www.ebay.com/itm/272117201039" TargetMode="External"/><Relationship Id="rId23" Type="http://schemas.openxmlformats.org/officeDocument/2006/relationships/hyperlink" Target="http://www.ebay.com/itm/162165536019" TargetMode="External"/><Relationship Id="rId24" Type="http://schemas.openxmlformats.org/officeDocument/2006/relationships/hyperlink" Target="http://www.ebay.com/itm/191635004246" TargetMode="External"/><Relationship Id="rId25" Type="http://schemas.openxmlformats.org/officeDocument/2006/relationships/hyperlink" Target="http://www.ebay.com/itm/191635004246" TargetMode="External"/><Relationship Id="rId26" Type="http://schemas.openxmlformats.org/officeDocument/2006/relationships/hyperlink" Target="http://www.ebay.com/itm/191634998627" TargetMode="External"/><Relationship Id="rId27" Type="http://schemas.openxmlformats.org/officeDocument/2006/relationships/hyperlink" Target="http://www.ebay.com/itm/191746923139" TargetMode="External"/><Relationship Id="rId28" Type="http://schemas.openxmlformats.org/officeDocument/2006/relationships/hyperlink" Target="http://www.ebay.com/itm/371367212983" TargetMode="External"/><Relationship Id="rId29" Type="http://schemas.openxmlformats.org/officeDocument/2006/relationships/hyperlink" Target="http://smallbear-electronics.mybigcommerce.com/aluminum-black-knurled-white-index-large/" TargetMode="External"/><Relationship Id="rId30" Type="http://schemas.openxmlformats.org/officeDocument/2006/relationships/hyperlink" Target="http://www.ebay.com/itm/272684561646" TargetMode="External"/><Relationship Id="rId31" Type="http://schemas.openxmlformats.org/officeDocument/2006/relationships/hyperlink" Target="http://www.ebay.com/itm/112205278525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G239"/>
  <sheetViews>
    <sheetView workbookViewId="0" showGridLines="0" defaultGridColor="1"/>
  </sheetViews>
  <sheetFormatPr defaultColWidth="8.83333" defaultRowHeight="14.25" customHeight="1" outlineLevelRow="0" outlineLevelCol="0"/>
  <cols>
    <col min="1" max="1" width="14" style="1" customWidth="1"/>
    <col min="2" max="2" width="45.3516" style="1" customWidth="1"/>
    <col min="3" max="3" width="10" style="1" customWidth="1"/>
    <col min="4" max="4" width="10.8516" style="1" customWidth="1"/>
    <col min="5" max="5" width="15.1719" style="1" customWidth="1"/>
    <col min="6" max="6" width="31.6562" style="1" customWidth="1"/>
    <col min="7" max="7" width="64.3516" style="1" customWidth="1"/>
    <col min="8" max="256" width="8.85156" style="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</row>
    <row r="2" ht="15" customHeight="1">
      <c r="A2" t="s" s="4">
        <v>1</v>
      </c>
      <c r="B2" s="3"/>
      <c r="C2" s="3"/>
      <c r="D2" s="3"/>
      <c r="E2" s="3"/>
      <c r="F2" s="3"/>
      <c r="G2" s="3"/>
    </row>
    <row r="3" ht="14.65" customHeight="1">
      <c r="A3" t="s" s="5">
        <v>2</v>
      </c>
      <c r="B3" t="s" s="5">
        <v>3</v>
      </c>
      <c r="C3" t="s" s="5">
        <v>4</v>
      </c>
      <c r="D3" s="3"/>
      <c r="E3" t="s" s="5">
        <v>5</v>
      </c>
      <c r="F3" t="s" s="5">
        <v>6</v>
      </c>
      <c r="G3" t="s" s="5">
        <v>7</v>
      </c>
    </row>
    <row r="4" ht="15" customHeight="1">
      <c r="A4" t="s" s="6">
        <v>8</v>
      </c>
      <c r="B4" t="s" s="6">
        <v>9</v>
      </c>
      <c r="C4" s="7">
        <v>2</v>
      </c>
      <c r="D4" s="3"/>
      <c r="E4" t="s" s="6">
        <v>10</v>
      </c>
      <c r="F4" t="s" s="6">
        <v>11</v>
      </c>
      <c r="G4" t="s" s="8">
        <v>12</v>
      </c>
    </row>
    <row r="5" ht="72.75" customHeight="1">
      <c r="A5" t="s" s="6">
        <v>13</v>
      </c>
      <c r="B5" t="s" s="6">
        <v>14</v>
      </c>
      <c r="C5" s="7">
        <v>99</v>
      </c>
      <c r="D5" s="3"/>
      <c r="E5" t="s" s="6">
        <v>15</v>
      </c>
      <c r="F5" t="s" s="6">
        <v>16</v>
      </c>
      <c r="G5" t="s" s="9">
        <v>17</v>
      </c>
    </row>
    <row r="6" ht="15" customHeight="1">
      <c r="A6" t="s" s="6">
        <v>18</v>
      </c>
      <c r="B6" t="s" s="6">
        <v>19</v>
      </c>
      <c r="C6" s="7">
        <v>10</v>
      </c>
      <c r="D6" s="3"/>
      <c r="E6" t="s" s="6">
        <v>20</v>
      </c>
      <c r="F6" t="s" s="10">
        <v>21</v>
      </c>
      <c r="G6" t="s" s="8">
        <v>22</v>
      </c>
    </row>
    <row r="7" ht="22.75" customHeight="1">
      <c r="A7" t="s" s="6">
        <v>23</v>
      </c>
      <c r="B7" t="s" s="6">
        <v>24</v>
      </c>
      <c r="C7" s="7">
        <v>5</v>
      </c>
      <c r="D7" s="3"/>
      <c r="E7" t="s" s="6">
        <v>20</v>
      </c>
      <c r="F7" t="s" s="10">
        <v>25</v>
      </c>
      <c r="G7" t="s" s="8">
        <v>26</v>
      </c>
    </row>
    <row r="8" ht="15" customHeight="1">
      <c r="A8" s="11"/>
      <c r="B8" t="s" s="6">
        <v>27</v>
      </c>
      <c r="C8" s="7">
        <v>1</v>
      </c>
      <c r="D8" s="3"/>
      <c r="E8" t="s" s="6">
        <v>28</v>
      </c>
      <c r="F8" t="s" s="6">
        <v>29</v>
      </c>
      <c r="G8" t="s" s="8">
        <v>30</v>
      </c>
    </row>
    <row r="9" ht="15" customHeight="1">
      <c r="A9" s="11"/>
      <c r="B9" t="s" s="6">
        <v>31</v>
      </c>
      <c r="C9" s="7">
        <v>1</v>
      </c>
      <c r="D9" s="3"/>
      <c r="E9" t="s" s="6">
        <v>32</v>
      </c>
      <c r="F9" t="s" s="6">
        <v>33</v>
      </c>
      <c r="G9" t="s" s="8">
        <v>34</v>
      </c>
    </row>
    <row r="10" ht="15" customHeight="1">
      <c r="A10" t="s" s="6">
        <v>35</v>
      </c>
      <c r="B10" t="s" s="6">
        <v>36</v>
      </c>
      <c r="C10" s="7">
        <v>11</v>
      </c>
      <c r="D10" s="3"/>
      <c r="E10" s="12"/>
      <c r="F10" t="s" s="6">
        <v>37</v>
      </c>
      <c r="G10" t="s" s="6">
        <v>38</v>
      </c>
    </row>
    <row r="11" ht="15" customHeight="1">
      <c r="A11" t="s" s="6">
        <v>39</v>
      </c>
      <c r="B11" t="s" s="6">
        <v>40</v>
      </c>
      <c r="C11" s="7">
        <v>11</v>
      </c>
      <c r="D11" s="3"/>
      <c r="E11" s="12"/>
      <c r="F11" t="s" s="6">
        <v>37</v>
      </c>
      <c r="G11" t="s" s="6">
        <v>41</v>
      </c>
    </row>
    <row r="12" ht="15" customHeight="1">
      <c r="A12" t="s" s="6">
        <v>42</v>
      </c>
      <c r="B12" t="s" s="6">
        <v>43</v>
      </c>
      <c r="C12" s="7">
        <v>10</v>
      </c>
      <c r="D12" s="3"/>
      <c r="E12" s="12"/>
      <c r="F12" t="s" s="6">
        <v>37</v>
      </c>
      <c r="G12" t="s" s="6">
        <v>44</v>
      </c>
    </row>
    <row r="13" ht="15" customHeight="1">
      <c r="A13" s="11"/>
      <c r="B13" t="s" s="6">
        <v>45</v>
      </c>
      <c r="C13" s="7">
        <v>4</v>
      </c>
      <c r="D13" s="3"/>
      <c r="E13" s="12"/>
      <c r="F13" t="s" s="6">
        <v>46</v>
      </c>
      <c r="G13" t="s" s="8">
        <v>47</v>
      </c>
    </row>
    <row r="14" ht="15" customHeight="1">
      <c r="A14" s="11"/>
      <c r="B14" t="s" s="6">
        <v>48</v>
      </c>
      <c r="C14" s="7">
        <v>1</v>
      </c>
      <c r="D14" s="3"/>
      <c r="E14" s="12"/>
      <c r="F14" t="s" s="6">
        <v>49</v>
      </c>
      <c r="G14" t="s" s="8">
        <v>50</v>
      </c>
    </row>
    <row r="15" ht="15" customHeight="1">
      <c r="A15" s="11"/>
      <c r="B15" t="s" s="6">
        <v>51</v>
      </c>
      <c r="C15" s="7">
        <v>51</v>
      </c>
      <c r="D15" s="3"/>
      <c r="E15" s="11"/>
      <c r="F15" t="s" s="9">
        <v>52</v>
      </c>
      <c r="G15" t="s" s="9">
        <v>53</v>
      </c>
    </row>
    <row r="16" ht="15" customHeight="1">
      <c r="A16" s="11"/>
      <c r="B16" t="s" s="6">
        <v>51</v>
      </c>
      <c r="C16" s="7">
        <v>10</v>
      </c>
      <c r="D16" s="3"/>
      <c r="E16" s="11"/>
      <c r="F16" t="s" s="9">
        <v>54</v>
      </c>
      <c r="G16" t="s" s="8">
        <v>55</v>
      </c>
    </row>
    <row r="17" ht="22.75" customHeight="1">
      <c r="A17" s="11"/>
      <c r="B17" t="s" s="6">
        <v>51</v>
      </c>
      <c r="C17" s="7">
        <v>9</v>
      </c>
      <c r="D17" s="3"/>
      <c r="E17" s="11"/>
      <c r="F17" t="s" s="9">
        <v>56</v>
      </c>
      <c r="G17" t="s" s="8">
        <v>57</v>
      </c>
    </row>
    <row r="18" ht="15" customHeight="1">
      <c r="A18" s="11"/>
      <c r="B18" t="s" s="6">
        <v>51</v>
      </c>
      <c r="C18" s="7">
        <v>1</v>
      </c>
      <c r="D18" s="3"/>
      <c r="E18" s="12"/>
      <c r="F18" t="s" s="6">
        <v>58</v>
      </c>
      <c r="G18" t="s" s="13">
        <v>59</v>
      </c>
    </row>
    <row r="19" ht="15" customHeight="1">
      <c r="A19" s="12"/>
      <c r="B19" t="s" s="6">
        <v>60</v>
      </c>
      <c r="C19" s="7">
        <v>5</v>
      </c>
      <c r="D19" s="3"/>
      <c r="E19" t="s" s="6">
        <v>61</v>
      </c>
      <c r="F19" t="s" s="6">
        <v>62</v>
      </c>
      <c r="G19" t="s" s="14">
        <v>63</v>
      </c>
    </row>
    <row r="20" ht="22.75" customHeight="1">
      <c r="A20" s="11"/>
      <c r="B20" t="s" s="6">
        <v>64</v>
      </c>
      <c r="C20" s="7">
        <v>1</v>
      </c>
      <c r="D20" s="3"/>
      <c r="E20" s="11"/>
      <c r="F20" t="s" s="15">
        <v>65</v>
      </c>
      <c r="G20" t="s" s="14">
        <v>66</v>
      </c>
    </row>
    <row r="21" ht="15" customHeight="1">
      <c r="A21" s="11"/>
      <c r="B21" s="3"/>
      <c r="C21" s="3"/>
      <c r="D21" s="3"/>
      <c r="E21" s="3"/>
      <c r="F21" s="3"/>
      <c r="G21" s="3"/>
    </row>
    <row r="22" ht="15" customHeight="1">
      <c r="A22" t="s" s="4">
        <v>67</v>
      </c>
      <c r="B22" s="3"/>
      <c r="C22" s="3"/>
      <c r="D22" s="3"/>
      <c r="E22" s="3"/>
      <c r="F22" s="3"/>
      <c r="G22" s="3"/>
    </row>
    <row r="23" ht="14.65" customHeight="1">
      <c r="A23" t="s" s="5">
        <v>2</v>
      </c>
      <c r="B23" t="s" s="5">
        <v>3</v>
      </c>
      <c r="C23" t="s" s="5">
        <v>4</v>
      </c>
      <c r="D23" s="3"/>
      <c r="E23" t="s" s="5">
        <v>5</v>
      </c>
      <c r="F23" t="s" s="5">
        <v>6</v>
      </c>
      <c r="G23" t="s" s="5">
        <v>7</v>
      </c>
    </row>
    <row r="24" ht="15" customHeight="1">
      <c r="A24" s="11"/>
      <c r="B24" t="s" s="6">
        <v>68</v>
      </c>
      <c r="C24" s="7">
        <v>1</v>
      </c>
      <c r="D24" s="3"/>
      <c r="E24" t="s" s="6">
        <v>69</v>
      </c>
      <c r="F24" t="s" s="6">
        <v>70</v>
      </c>
      <c r="G24" t="s" s="8">
        <v>71</v>
      </c>
    </row>
    <row r="25" ht="15" customHeight="1">
      <c r="A25" t="s" s="6">
        <v>72</v>
      </c>
      <c r="B25" t="s" s="6">
        <v>73</v>
      </c>
      <c r="C25" s="7">
        <v>4</v>
      </c>
      <c r="D25" s="3"/>
      <c r="E25" t="s" s="6">
        <v>74</v>
      </c>
      <c r="F25" t="s" s="6">
        <v>11</v>
      </c>
      <c r="G25" t="s" s="8">
        <v>75</v>
      </c>
    </row>
    <row r="26" ht="22.75" customHeight="1">
      <c r="A26" t="s" s="6">
        <v>8</v>
      </c>
      <c r="B26" t="s" s="6">
        <v>76</v>
      </c>
      <c r="C26" s="7">
        <v>16</v>
      </c>
      <c r="D26" s="3"/>
      <c r="E26" t="s" s="6">
        <v>10</v>
      </c>
      <c r="F26" t="s" s="6">
        <v>11</v>
      </c>
      <c r="G26" t="s" s="8">
        <v>12</v>
      </c>
    </row>
    <row r="27" ht="92.75" customHeight="1">
      <c r="A27" t="s" s="6">
        <v>13</v>
      </c>
      <c r="B27" t="s" s="6">
        <v>77</v>
      </c>
      <c r="C27" s="7">
        <v>101</v>
      </c>
      <c r="D27" s="3"/>
      <c r="E27" t="s" s="6">
        <v>15</v>
      </c>
      <c r="F27" t="s" s="6">
        <v>16</v>
      </c>
      <c r="G27" t="s" s="9">
        <v>17</v>
      </c>
    </row>
    <row r="28" ht="15" customHeight="1">
      <c r="A28" t="s" s="6">
        <v>78</v>
      </c>
      <c r="B28" t="s" s="6">
        <v>79</v>
      </c>
      <c r="C28" s="7">
        <v>1</v>
      </c>
      <c r="D28" s="3"/>
      <c r="E28" t="s" s="6">
        <v>15</v>
      </c>
      <c r="F28" t="s" s="6">
        <v>16</v>
      </c>
      <c r="G28" t="s" s="9">
        <v>80</v>
      </c>
    </row>
    <row r="29" ht="42.75" customHeight="1">
      <c r="A29" t="s" s="6">
        <v>81</v>
      </c>
      <c r="B29" t="s" s="6">
        <v>82</v>
      </c>
      <c r="C29" s="7">
        <v>43</v>
      </c>
      <c r="D29" s="3"/>
      <c r="E29" t="s" s="6">
        <v>83</v>
      </c>
      <c r="F29" t="s" s="6">
        <v>16</v>
      </c>
      <c r="G29" t="s" s="8">
        <v>84</v>
      </c>
    </row>
    <row r="30" ht="15" customHeight="1">
      <c r="A30" t="s" s="6">
        <v>85</v>
      </c>
      <c r="B30" t="s" s="6">
        <v>86</v>
      </c>
      <c r="C30" s="7">
        <v>4</v>
      </c>
      <c r="D30" s="3"/>
      <c r="E30" t="s" s="6">
        <v>83</v>
      </c>
      <c r="F30" t="s" s="6">
        <v>16</v>
      </c>
      <c r="G30" t="s" s="8">
        <v>87</v>
      </c>
    </row>
    <row r="31" ht="15" customHeight="1">
      <c r="A31" t="s" s="6">
        <v>88</v>
      </c>
      <c r="B31" t="s" s="6">
        <v>89</v>
      </c>
      <c r="C31" s="7">
        <v>3</v>
      </c>
      <c r="D31" s="3"/>
      <c r="E31" t="s" s="6">
        <v>83</v>
      </c>
      <c r="F31" t="s" s="6">
        <v>16</v>
      </c>
      <c r="G31" t="s" s="8">
        <v>90</v>
      </c>
    </row>
    <row r="32" ht="52.75" customHeight="1">
      <c r="A32" t="s" s="6">
        <v>91</v>
      </c>
      <c r="B32" t="s" s="6">
        <v>92</v>
      </c>
      <c r="C32" s="7">
        <v>47</v>
      </c>
      <c r="D32" s="3"/>
      <c r="E32" t="s" s="6">
        <v>83</v>
      </c>
      <c r="F32" t="s" s="6">
        <v>16</v>
      </c>
      <c r="G32" t="s" s="8">
        <v>93</v>
      </c>
    </row>
    <row r="33" ht="22.75" customHeight="1">
      <c r="A33" t="s" s="6">
        <v>94</v>
      </c>
      <c r="B33" t="s" s="6">
        <v>95</v>
      </c>
      <c r="C33" s="7">
        <v>17</v>
      </c>
      <c r="D33" s="3"/>
      <c r="E33" t="s" s="6">
        <v>83</v>
      </c>
      <c r="F33" t="s" s="6">
        <v>16</v>
      </c>
      <c r="G33" t="s" s="8">
        <v>96</v>
      </c>
    </row>
    <row r="34" ht="22.75" customHeight="1">
      <c r="A34" t="s" s="6">
        <v>97</v>
      </c>
      <c r="B34" t="s" s="6">
        <v>98</v>
      </c>
      <c r="C34" s="7">
        <v>13</v>
      </c>
      <c r="D34" s="3"/>
      <c r="E34" t="s" s="6">
        <v>83</v>
      </c>
      <c r="F34" t="s" s="6">
        <v>16</v>
      </c>
      <c r="G34" t="s" s="8">
        <v>99</v>
      </c>
    </row>
    <row r="35" ht="52.75" customHeight="1">
      <c r="A35" t="s" s="6">
        <v>100</v>
      </c>
      <c r="B35" t="s" s="6">
        <v>101</v>
      </c>
      <c r="C35" s="7">
        <v>52</v>
      </c>
      <c r="D35" s="3"/>
      <c r="E35" t="s" s="6">
        <v>83</v>
      </c>
      <c r="F35" t="s" s="6">
        <v>16</v>
      </c>
      <c r="G35" t="s" s="8">
        <v>102</v>
      </c>
    </row>
    <row r="36" ht="15" customHeight="1">
      <c r="A36" t="s" s="6">
        <v>103</v>
      </c>
      <c r="B36" t="s" s="6">
        <v>104</v>
      </c>
      <c r="C36" s="7">
        <v>2</v>
      </c>
      <c r="D36" s="3"/>
      <c r="E36" t="s" s="6">
        <v>83</v>
      </c>
      <c r="F36" t="s" s="6">
        <v>16</v>
      </c>
      <c r="G36" t="s" s="8">
        <v>105</v>
      </c>
    </row>
    <row r="37" ht="15" customHeight="1">
      <c r="A37" t="s" s="6">
        <v>88</v>
      </c>
      <c r="B37" t="s" s="6">
        <v>106</v>
      </c>
      <c r="C37" s="7">
        <v>2</v>
      </c>
      <c r="D37" s="3"/>
      <c r="E37" t="s" s="6">
        <v>83</v>
      </c>
      <c r="F37" t="s" s="6">
        <v>107</v>
      </c>
      <c r="G37" t="s" s="8">
        <v>108</v>
      </c>
    </row>
    <row r="38" ht="15" customHeight="1">
      <c r="A38" t="s" s="6">
        <v>109</v>
      </c>
      <c r="B38" t="s" s="6">
        <v>110</v>
      </c>
      <c r="C38" s="7">
        <v>1</v>
      </c>
      <c r="D38" s="3"/>
      <c r="E38" t="s" s="6">
        <v>83</v>
      </c>
      <c r="F38" t="s" s="6">
        <v>107</v>
      </c>
      <c r="G38" t="s" s="8">
        <v>111</v>
      </c>
    </row>
    <row r="39" ht="15" customHeight="1">
      <c r="A39" t="s" s="6">
        <v>112</v>
      </c>
      <c r="B39" t="s" s="6">
        <v>113</v>
      </c>
      <c r="C39" s="7">
        <v>1</v>
      </c>
      <c r="D39" s="3"/>
      <c r="E39" t="s" s="6">
        <v>83</v>
      </c>
      <c r="F39" t="s" s="6">
        <v>107</v>
      </c>
      <c r="G39" t="s" s="8">
        <v>114</v>
      </c>
    </row>
    <row r="40" ht="15" customHeight="1">
      <c r="A40" t="s" s="6">
        <v>115</v>
      </c>
      <c r="B40" t="s" s="6">
        <v>116</v>
      </c>
      <c r="C40" s="7">
        <v>2</v>
      </c>
      <c r="D40" s="3"/>
      <c r="E40" t="s" s="6">
        <v>117</v>
      </c>
      <c r="F40" t="s" s="6">
        <v>118</v>
      </c>
      <c r="G40" t="s" s="8">
        <v>119</v>
      </c>
    </row>
    <row r="41" ht="15" customHeight="1">
      <c r="A41" t="s" s="8">
        <v>120</v>
      </c>
      <c r="B41" t="s" s="6">
        <v>121</v>
      </c>
      <c r="C41" s="7">
        <v>1</v>
      </c>
      <c r="D41" s="3"/>
      <c r="E41" t="s" s="8">
        <v>122</v>
      </c>
      <c r="F41" t="s" s="6">
        <v>123</v>
      </c>
      <c r="G41" t="s" s="16">
        <v>124</v>
      </c>
    </row>
    <row r="42" ht="15" customHeight="1">
      <c r="A42" t="s" s="6">
        <v>125</v>
      </c>
      <c r="B42" t="s" s="6">
        <v>126</v>
      </c>
      <c r="C42" s="7">
        <v>1</v>
      </c>
      <c r="D42" s="3"/>
      <c r="E42" t="s" s="6">
        <v>127</v>
      </c>
      <c r="F42" t="s" s="6">
        <v>128</v>
      </c>
      <c r="G42" t="s" s="16">
        <v>124</v>
      </c>
    </row>
    <row r="43" ht="15" customHeight="1">
      <c r="A43" t="s" s="6">
        <v>129</v>
      </c>
      <c r="B43" t="s" s="6">
        <v>130</v>
      </c>
      <c r="C43" s="7">
        <v>4</v>
      </c>
      <c r="D43" s="3"/>
      <c r="E43" t="s" s="6">
        <v>131</v>
      </c>
      <c r="F43" t="s" s="6">
        <v>132</v>
      </c>
      <c r="G43" t="s" s="16">
        <v>124</v>
      </c>
    </row>
    <row r="44" ht="15" customHeight="1">
      <c r="A44" t="s" s="6">
        <v>133</v>
      </c>
      <c r="B44" t="s" s="6">
        <v>134</v>
      </c>
      <c r="C44" s="7">
        <v>10</v>
      </c>
      <c r="D44" s="3"/>
      <c r="E44" t="s" s="6">
        <v>135</v>
      </c>
      <c r="F44" t="s" s="8">
        <v>136</v>
      </c>
      <c r="G44" t="s" s="16">
        <v>124</v>
      </c>
    </row>
    <row r="45" ht="15" customHeight="1">
      <c r="A45" t="s" s="6">
        <v>137</v>
      </c>
      <c r="B45" t="s" s="6">
        <v>138</v>
      </c>
      <c r="C45" s="7">
        <v>1</v>
      </c>
      <c r="D45" s="3"/>
      <c r="E45" t="s" s="6">
        <v>127</v>
      </c>
      <c r="F45" t="s" s="10">
        <v>139</v>
      </c>
      <c r="G45" t="s" s="16">
        <v>124</v>
      </c>
    </row>
    <row r="46" ht="15" customHeight="1">
      <c r="A46" t="s" s="6">
        <v>18</v>
      </c>
      <c r="B46" t="s" s="6">
        <v>140</v>
      </c>
      <c r="C46" s="7">
        <v>2</v>
      </c>
      <c r="D46" s="3"/>
      <c r="E46" t="s" s="6">
        <v>20</v>
      </c>
      <c r="F46" t="s" s="10">
        <v>21</v>
      </c>
      <c r="G46" t="s" s="8">
        <v>22</v>
      </c>
    </row>
    <row r="47" ht="15" customHeight="1">
      <c r="A47" t="s" s="6">
        <v>141</v>
      </c>
      <c r="B47" t="s" s="6">
        <v>142</v>
      </c>
      <c r="C47" s="7">
        <v>4</v>
      </c>
      <c r="D47" s="3"/>
      <c r="E47" t="s" s="6">
        <v>143</v>
      </c>
      <c r="F47" t="s" s="6">
        <v>144</v>
      </c>
      <c r="G47" t="s" s="8">
        <v>145</v>
      </c>
    </row>
    <row r="48" ht="15" customHeight="1">
      <c r="A48" t="s" s="6">
        <v>146</v>
      </c>
      <c r="B48" t="s" s="6">
        <v>147</v>
      </c>
      <c r="C48" s="7">
        <v>1</v>
      </c>
      <c r="D48" s="3"/>
      <c r="E48" t="s" s="6">
        <v>143</v>
      </c>
      <c r="F48" t="s" s="6">
        <v>148</v>
      </c>
      <c r="G48" t="s" s="14">
        <v>149</v>
      </c>
    </row>
    <row r="49" ht="15" customHeight="1">
      <c r="A49" t="s" s="6">
        <v>150</v>
      </c>
      <c r="B49" t="s" s="6">
        <v>151</v>
      </c>
      <c r="C49" s="7">
        <v>2</v>
      </c>
      <c r="D49" s="3"/>
      <c r="E49" t="s" s="6">
        <v>152</v>
      </c>
      <c r="F49" t="s" s="6">
        <v>153</v>
      </c>
      <c r="G49" t="s" s="8">
        <v>154</v>
      </c>
    </row>
    <row r="50" ht="22.75" customHeight="1">
      <c r="A50" t="s" s="6">
        <v>155</v>
      </c>
      <c r="B50" t="s" s="6">
        <v>156</v>
      </c>
      <c r="C50" s="7">
        <v>17</v>
      </c>
      <c r="D50" s="3"/>
      <c r="E50" t="s" s="6">
        <v>157</v>
      </c>
      <c r="F50" t="s" s="6">
        <v>158</v>
      </c>
      <c r="G50" t="s" s="8">
        <v>159</v>
      </c>
    </row>
    <row r="51" ht="15" customHeight="1">
      <c r="A51" t="s" s="6">
        <v>160</v>
      </c>
      <c r="B51" t="s" s="6">
        <v>161</v>
      </c>
      <c r="C51" s="7">
        <v>3</v>
      </c>
      <c r="D51" s="3"/>
      <c r="E51" t="s" s="6">
        <v>20</v>
      </c>
      <c r="F51" t="s" s="6">
        <v>162</v>
      </c>
      <c r="G51" t="s" s="14">
        <v>163</v>
      </c>
    </row>
    <row r="52" ht="15" customHeight="1">
      <c r="A52" s="11"/>
      <c r="B52" s="3"/>
      <c r="C52" s="3"/>
      <c r="D52" s="3"/>
      <c r="E52" s="3"/>
      <c r="F52" s="3"/>
      <c r="G52" t="s" s="14">
        <v>164</v>
      </c>
    </row>
    <row r="53" ht="15" customHeight="1">
      <c r="A53" t="s" s="6">
        <v>165</v>
      </c>
      <c r="B53" t="s" s="6">
        <v>166</v>
      </c>
      <c r="C53" s="7">
        <v>1</v>
      </c>
      <c r="D53" s="3"/>
      <c r="E53" t="s" s="6">
        <v>152</v>
      </c>
      <c r="F53" t="s" s="10">
        <v>167</v>
      </c>
      <c r="G53" t="s" s="8">
        <v>168</v>
      </c>
    </row>
    <row r="54" ht="15" customHeight="1">
      <c r="A54" t="s" s="6">
        <v>28</v>
      </c>
      <c r="B54" t="s" s="6">
        <v>169</v>
      </c>
      <c r="C54" s="7">
        <v>1</v>
      </c>
      <c r="D54" s="3"/>
      <c r="E54" t="s" s="6">
        <v>170</v>
      </c>
      <c r="F54" t="s" s="6">
        <v>171</v>
      </c>
      <c r="G54" t="s" s="8">
        <v>172</v>
      </c>
    </row>
    <row r="55" ht="15" customHeight="1">
      <c r="A55" t="s" s="6">
        <v>32</v>
      </c>
      <c r="B55" t="s" s="6">
        <v>173</v>
      </c>
      <c r="C55" s="7">
        <v>1</v>
      </c>
      <c r="D55" s="3"/>
      <c r="E55" t="s" s="6">
        <v>174</v>
      </c>
      <c r="F55" t="s" s="6">
        <v>175</v>
      </c>
      <c r="G55" t="s" s="8">
        <v>176</v>
      </c>
    </row>
    <row r="56" ht="15" customHeight="1">
      <c r="A56" t="s" s="6">
        <v>177</v>
      </c>
      <c r="B56" t="s" s="6">
        <v>178</v>
      </c>
      <c r="C56" s="7">
        <v>1</v>
      </c>
      <c r="D56" s="3"/>
      <c r="E56" t="s" s="6">
        <v>179</v>
      </c>
      <c r="F56" t="s" s="8">
        <v>180</v>
      </c>
      <c r="G56" t="s" s="16">
        <v>124</v>
      </c>
    </row>
    <row r="57" ht="15" customHeight="1">
      <c r="A57" t="s" s="6">
        <v>181</v>
      </c>
      <c r="B57" t="s" s="6">
        <v>182</v>
      </c>
      <c r="C57" s="7">
        <v>2</v>
      </c>
      <c r="D57" s="3"/>
      <c r="E57" s="11"/>
      <c r="F57" t="s" s="6">
        <v>37</v>
      </c>
      <c r="G57" t="s" s="10">
        <v>183</v>
      </c>
    </row>
    <row r="58" ht="32.75" customHeight="1">
      <c r="A58" t="s" s="6">
        <v>184</v>
      </c>
      <c r="B58" t="s" s="6">
        <v>185</v>
      </c>
      <c r="C58" s="7">
        <v>33</v>
      </c>
      <c r="D58" s="3"/>
      <c r="E58" s="11"/>
      <c r="F58" t="s" s="6">
        <v>37</v>
      </c>
      <c r="G58" t="s" s="6">
        <v>186</v>
      </c>
    </row>
    <row r="59" ht="32.75" customHeight="1">
      <c r="A59" t="s" s="6">
        <v>187</v>
      </c>
      <c r="B59" t="s" s="6">
        <v>188</v>
      </c>
      <c r="C59" s="7">
        <v>32</v>
      </c>
      <c r="D59" s="3"/>
      <c r="E59" s="11"/>
      <c r="F59" t="s" s="6">
        <v>37</v>
      </c>
      <c r="G59" t="s" s="6">
        <v>189</v>
      </c>
    </row>
    <row r="60" ht="15" customHeight="1">
      <c r="A60" t="s" s="6">
        <v>35</v>
      </c>
      <c r="B60" t="s" s="6">
        <v>190</v>
      </c>
      <c r="C60" s="7">
        <v>1</v>
      </c>
      <c r="D60" s="3"/>
      <c r="E60" s="11"/>
      <c r="F60" t="s" s="6">
        <v>37</v>
      </c>
      <c r="G60" t="s" s="6">
        <v>38</v>
      </c>
    </row>
    <row r="61" ht="52.75" customHeight="1">
      <c r="A61" t="s" s="6">
        <v>191</v>
      </c>
      <c r="B61" t="s" s="6">
        <v>192</v>
      </c>
      <c r="C61" s="7">
        <v>45</v>
      </c>
      <c r="D61" s="3"/>
      <c r="E61" s="11"/>
      <c r="F61" t="s" s="6">
        <v>37</v>
      </c>
      <c r="G61" t="s" s="6">
        <v>193</v>
      </c>
    </row>
    <row r="62" ht="15" customHeight="1">
      <c r="A62" t="s" s="6">
        <v>194</v>
      </c>
      <c r="B62" t="s" s="6">
        <v>195</v>
      </c>
      <c r="C62" s="7">
        <v>2</v>
      </c>
      <c r="D62" s="3"/>
      <c r="E62" s="11"/>
      <c r="F62" t="s" s="6">
        <v>37</v>
      </c>
      <c r="G62" t="s" s="6">
        <v>196</v>
      </c>
    </row>
    <row r="63" ht="15" customHeight="1">
      <c r="A63" t="s" s="6">
        <v>197</v>
      </c>
      <c r="B63" t="s" s="6">
        <v>198</v>
      </c>
      <c r="C63" s="7">
        <v>2</v>
      </c>
      <c r="D63" s="3"/>
      <c r="E63" s="11"/>
      <c r="F63" t="s" s="6">
        <v>37</v>
      </c>
      <c r="G63" t="s" s="6">
        <v>199</v>
      </c>
    </row>
    <row r="64" ht="15" customHeight="1">
      <c r="A64" t="s" s="6">
        <v>200</v>
      </c>
      <c r="B64" t="s" s="6">
        <v>201</v>
      </c>
      <c r="C64" s="7">
        <v>6</v>
      </c>
      <c r="D64" s="3"/>
      <c r="E64" s="11"/>
      <c r="F64" t="s" s="6">
        <v>37</v>
      </c>
      <c r="G64" t="s" s="6">
        <v>202</v>
      </c>
    </row>
    <row r="65" ht="22.75" customHeight="1">
      <c r="A65" t="s" s="6">
        <v>39</v>
      </c>
      <c r="B65" t="s" s="6">
        <v>203</v>
      </c>
      <c r="C65" s="7">
        <v>17</v>
      </c>
      <c r="D65" s="3"/>
      <c r="E65" s="11"/>
      <c r="F65" t="s" s="6">
        <v>37</v>
      </c>
      <c r="G65" t="s" s="6">
        <v>41</v>
      </c>
    </row>
    <row r="66" ht="15" customHeight="1">
      <c r="A66" t="s" s="6">
        <v>204</v>
      </c>
      <c r="B66" t="s" s="6">
        <v>205</v>
      </c>
      <c r="C66" s="7">
        <v>1</v>
      </c>
      <c r="D66" s="3"/>
      <c r="E66" s="11"/>
      <c r="F66" t="s" s="6">
        <v>37</v>
      </c>
      <c r="G66" t="s" s="6">
        <v>206</v>
      </c>
    </row>
    <row r="67" ht="15" customHeight="1">
      <c r="A67" t="s" s="6">
        <v>207</v>
      </c>
      <c r="B67" t="s" s="6">
        <v>208</v>
      </c>
      <c r="C67" s="7">
        <v>3</v>
      </c>
      <c r="D67" s="3"/>
      <c r="E67" s="11"/>
      <c r="F67" t="s" s="6">
        <v>37</v>
      </c>
      <c r="G67" t="s" s="6">
        <v>209</v>
      </c>
    </row>
    <row r="68" ht="15" customHeight="1">
      <c r="A68" t="s" s="6">
        <v>210</v>
      </c>
      <c r="B68" t="s" s="6">
        <v>211</v>
      </c>
      <c r="C68" s="7">
        <v>1</v>
      </c>
      <c r="D68" s="3"/>
      <c r="E68" s="11"/>
      <c r="F68" t="s" s="6">
        <v>37</v>
      </c>
      <c r="G68" t="s" s="6">
        <v>212</v>
      </c>
    </row>
    <row r="69" ht="15" customHeight="1">
      <c r="A69" t="s" s="6">
        <v>213</v>
      </c>
      <c r="B69" t="s" s="6">
        <v>214</v>
      </c>
      <c r="C69" s="7">
        <v>1</v>
      </c>
      <c r="D69" s="3"/>
      <c r="E69" s="11"/>
      <c r="F69" t="s" s="6">
        <v>37</v>
      </c>
      <c r="G69" t="s" s="6">
        <v>215</v>
      </c>
    </row>
    <row r="70" ht="15" customHeight="1">
      <c r="A70" t="s" s="6">
        <v>216</v>
      </c>
      <c r="B70" t="s" s="6">
        <v>217</v>
      </c>
      <c r="C70" s="7">
        <v>1</v>
      </c>
      <c r="D70" s="3"/>
      <c r="E70" s="11"/>
      <c r="F70" t="s" s="6">
        <v>37</v>
      </c>
      <c r="G70" t="s" s="6">
        <v>218</v>
      </c>
    </row>
    <row r="71" ht="72.75" customHeight="1">
      <c r="A71" t="s" s="6">
        <v>42</v>
      </c>
      <c r="B71" t="s" s="6">
        <v>219</v>
      </c>
      <c r="C71" s="7">
        <v>72</v>
      </c>
      <c r="D71" s="3"/>
      <c r="E71" s="11"/>
      <c r="F71" t="s" s="6">
        <v>37</v>
      </c>
      <c r="G71" t="s" s="6">
        <v>44</v>
      </c>
    </row>
    <row r="72" ht="22.75" customHeight="1">
      <c r="A72" t="s" s="6">
        <v>220</v>
      </c>
      <c r="B72" t="s" s="6">
        <v>221</v>
      </c>
      <c r="C72" s="7">
        <v>12</v>
      </c>
      <c r="D72" s="3"/>
      <c r="E72" s="11"/>
      <c r="F72" t="s" s="6">
        <v>37</v>
      </c>
      <c r="G72" t="s" s="6">
        <v>222</v>
      </c>
    </row>
    <row r="73" ht="15" customHeight="1">
      <c r="A73" t="s" s="6">
        <v>223</v>
      </c>
      <c r="B73" t="s" s="6">
        <v>224</v>
      </c>
      <c r="C73" s="7">
        <v>2</v>
      </c>
      <c r="D73" s="3"/>
      <c r="E73" s="11"/>
      <c r="F73" t="s" s="6">
        <v>37</v>
      </c>
      <c r="G73" t="s" s="6">
        <v>225</v>
      </c>
    </row>
    <row r="74" ht="15" customHeight="1">
      <c r="A74" t="s" s="6">
        <v>226</v>
      </c>
      <c r="B74" t="s" s="6">
        <v>227</v>
      </c>
      <c r="C74" s="7">
        <v>1</v>
      </c>
      <c r="D74" s="3"/>
      <c r="E74" s="11"/>
      <c r="F74" t="s" s="6">
        <v>37</v>
      </c>
      <c r="G74" t="s" s="6">
        <v>228</v>
      </c>
    </row>
    <row r="75" ht="15" customHeight="1">
      <c r="A75" s="11"/>
      <c r="B75" t="s" s="6">
        <v>229</v>
      </c>
      <c r="C75" s="7">
        <v>1</v>
      </c>
      <c r="D75" s="3"/>
      <c r="E75" t="s" s="6">
        <v>230</v>
      </c>
      <c r="F75" t="s" s="6">
        <v>231</v>
      </c>
      <c r="G75" t="s" s="8">
        <v>232</v>
      </c>
    </row>
    <row r="76" ht="15" customHeight="1">
      <c r="A76" t="s" s="6">
        <v>233</v>
      </c>
      <c r="B76" t="s" s="6">
        <v>234</v>
      </c>
      <c r="C76" s="7">
        <v>3</v>
      </c>
      <c r="D76" s="3"/>
      <c r="E76" t="s" s="6">
        <v>117</v>
      </c>
      <c r="F76" t="s" s="6">
        <v>235</v>
      </c>
      <c r="G76" t="s" s="8">
        <v>236</v>
      </c>
    </row>
    <row r="77" ht="15" customHeight="1">
      <c r="A77" t="s" s="6">
        <v>237</v>
      </c>
      <c r="B77" t="s" s="6">
        <v>238</v>
      </c>
      <c r="C77" s="7">
        <v>1</v>
      </c>
      <c r="D77" s="3"/>
      <c r="E77" t="s" s="8">
        <v>239</v>
      </c>
      <c r="F77" t="s" s="6">
        <v>240</v>
      </c>
      <c r="G77" t="s" s="8">
        <v>241</v>
      </c>
    </row>
    <row r="78" ht="15" customHeight="1">
      <c r="A78" s="11"/>
      <c r="B78" t="s" s="6">
        <v>242</v>
      </c>
      <c r="C78" s="7">
        <v>1</v>
      </c>
      <c r="D78" s="3"/>
      <c r="E78" s="12"/>
      <c r="F78" t="s" s="6">
        <v>243</v>
      </c>
      <c r="G78" t="s" s="8">
        <v>244</v>
      </c>
    </row>
    <row r="79" ht="22.75" customHeight="1">
      <c r="A79" s="11"/>
      <c r="B79" t="s" s="6">
        <v>245</v>
      </c>
      <c r="C79" s="7">
        <v>9</v>
      </c>
      <c r="D79" s="3"/>
      <c r="E79" t="s" s="6">
        <v>246</v>
      </c>
      <c r="F79" t="s" s="6">
        <v>247</v>
      </c>
      <c r="G79" t="s" s="14">
        <v>248</v>
      </c>
    </row>
    <row r="80" ht="15" customHeight="1">
      <c r="A80" s="11"/>
      <c r="B80" s="3"/>
      <c r="C80" s="3"/>
      <c r="D80" s="3"/>
      <c r="E80" s="3"/>
      <c r="F80" s="3"/>
      <c r="G80" s="3"/>
    </row>
    <row r="81" ht="15" customHeight="1">
      <c r="A81" t="s" s="4">
        <v>249</v>
      </c>
      <c r="B81" s="3"/>
      <c r="C81" s="3"/>
      <c r="D81" s="3"/>
      <c r="E81" s="3"/>
      <c r="F81" s="3"/>
      <c r="G81" s="3"/>
    </row>
    <row r="82" ht="14.65" customHeight="1">
      <c r="A82" t="s" s="5">
        <v>2</v>
      </c>
      <c r="B82" t="s" s="5">
        <v>3</v>
      </c>
      <c r="C82" t="s" s="5">
        <v>250</v>
      </c>
      <c r="D82" t="s" s="5">
        <v>251</v>
      </c>
      <c r="E82" t="s" s="5">
        <v>5</v>
      </c>
      <c r="F82" t="s" s="5">
        <v>6</v>
      </c>
      <c r="G82" t="s" s="5">
        <v>7</v>
      </c>
    </row>
    <row r="83" ht="12.75" customHeight="1">
      <c r="A83" t="s" s="6">
        <v>252</v>
      </c>
      <c r="B83" t="s" s="6">
        <v>253</v>
      </c>
      <c r="C83" s="7">
        <v>4</v>
      </c>
      <c r="D83" s="7">
        <f>C83*8</f>
        <v>32</v>
      </c>
      <c r="E83" t="s" s="6">
        <v>254</v>
      </c>
      <c r="F83" t="s" s="6">
        <v>11</v>
      </c>
      <c r="G83" t="s" s="8">
        <v>255</v>
      </c>
    </row>
    <row r="84" ht="12.75" customHeight="1">
      <c r="A84" t="s" s="6">
        <v>256</v>
      </c>
      <c r="B84" t="s" s="6">
        <v>257</v>
      </c>
      <c r="C84" s="7">
        <v>2</v>
      </c>
      <c r="D84" s="7">
        <f>C84*8</f>
        <v>16</v>
      </c>
      <c r="E84" t="s" s="6">
        <v>10</v>
      </c>
      <c r="F84" t="s" s="6">
        <v>11</v>
      </c>
      <c r="G84" t="s" s="8">
        <v>258</v>
      </c>
    </row>
    <row r="85" ht="12.75" customHeight="1">
      <c r="A85" t="s" s="6">
        <v>88</v>
      </c>
      <c r="B85" t="s" s="6">
        <v>259</v>
      </c>
      <c r="C85" s="7">
        <v>8</v>
      </c>
      <c r="D85" s="7">
        <f>C85*8</f>
        <v>64</v>
      </c>
      <c r="E85" t="s" s="6">
        <v>10</v>
      </c>
      <c r="F85" t="s" s="6">
        <v>260</v>
      </c>
      <c r="G85" t="s" s="8">
        <v>261</v>
      </c>
    </row>
    <row r="86" ht="52.75" customHeight="1">
      <c r="A86" t="s" s="6">
        <v>13</v>
      </c>
      <c r="B86" t="s" s="6">
        <v>262</v>
      </c>
      <c r="C86" s="7">
        <v>58</v>
      </c>
      <c r="D86" s="7">
        <f>C86*8</f>
        <v>464</v>
      </c>
      <c r="E86" t="s" s="6">
        <v>15</v>
      </c>
      <c r="F86" t="s" s="6">
        <v>16</v>
      </c>
      <c r="G86" t="s" s="9">
        <v>17</v>
      </c>
    </row>
    <row r="87" ht="12.75" customHeight="1">
      <c r="A87" t="s" s="6">
        <v>94</v>
      </c>
      <c r="B87" t="s" s="6">
        <v>263</v>
      </c>
      <c r="C87" s="7">
        <v>6</v>
      </c>
      <c r="D87" s="7">
        <f>C87*8</f>
        <v>48</v>
      </c>
      <c r="E87" t="s" s="6">
        <v>83</v>
      </c>
      <c r="F87" t="s" s="6">
        <v>16</v>
      </c>
      <c r="G87" t="s" s="8">
        <v>96</v>
      </c>
    </row>
    <row r="88" ht="12.75" customHeight="1">
      <c r="A88" t="s" s="6">
        <v>264</v>
      </c>
      <c r="B88" t="s" s="6">
        <v>265</v>
      </c>
      <c r="C88" s="7">
        <v>6</v>
      </c>
      <c r="D88" s="7">
        <f>C88*8</f>
        <v>48</v>
      </c>
      <c r="E88" t="s" s="6">
        <v>83</v>
      </c>
      <c r="F88" t="s" s="6">
        <v>16</v>
      </c>
      <c r="G88" t="s" s="8">
        <v>266</v>
      </c>
    </row>
    <row r="89" ht="32.75" customHeight="1">
      <c r="A89" t="s" s="6">
        <v>97</v>
      </c>
      <c r="B89" t="s" s="6">
        <v>267</v>
      </c>
      <c r="C89" s="7">
        <v>28</v>
      </c>
      <c r="D89" s="7">
        <f>C89*8</f>
        <v>224</v>
      </c>
      <c r="E89" t="s" s="6">
        <v>83</v>
      </c>
      <c r="F89" t="s" s="6">
        <v>16</v>
      </c>
      <c r="G89" t="s" s="8">
        <v>99</v>
      </c>
    </row>
    <row r="90" ht="12.75" customHeight="1">
      <c r="A90" t="s" s="6">
        <v>268</v>
      </c>
      <c r="B90" t="s" s="6">
        <v>269</v>
      </c>
      <c r="C90" s="7">
        <v>4</v>
      </c>
      <c r="D90" s="7">
        <f>C90*8</f>
        <v>32</v>
      </c>
      <c r="E90" t="s" s="6">
        <v>83</v>
      </c>
      <c r="F90" t="s" s="6">
        <v>16</v>
      </c>
      <c r="G90" t="s" s="8">
        <v>270</v>
      </c>
    </row>
    <row r="91" ht="22.75" customHeight="1">
      <c r="A91" t="s" s="6">
        <v>100</v>
      </c>
      <c r="B91" t="s" s="6">
        <v>271</v>
      </c>
      <c r="C91" s="7">
        <v>20</v>
      </c>
      <c r="D91" s="7">
        <f>C91*8</f>
        <v>160</v>
      </c>
      <c r="E91" t="s" s="6">
        <v>83</v>
      </c>
      <c r="F91" t="s" s="6">
        <v>16</v>
      </c>
      <c r="G91" t="s" s="8">
        <v>102</v>
      </c>
    </row>
    <row r="92" ht="12.75" customHeight="1">
      <c r="A92" t="s" s="6">
        <v>272</v>
      </c>
      <c r="B92" t="s" s="6">
        <v>273</v>
      </c>
      <c r="C92" s="7">
        <v>8</v>
      </c>
      <c r="D92" s="7">
        <f>C92*8</f>
        <v>64</v>
      </c>
      <c r="E92" t="s" s="6">
        <v>83</v>
      </c>
      <c r="F92" t="s" s="6">
        <v>107</v>
      </c>
      <c r="G92" t="s" s="8">
        <v>274</v>
      </c>
    </row>
    <row r="93" ht="12.75" customHeight="1">
      <c r="A93" t="s" s="6">
        <v>275</v>
      </c>
      <c r="B93" t="s" s="6">
        <v>276</v>
      </c>
      <c r="C93" s="7">
        <v>2</v>
      </c>
      <c r="D93" s="7">
        <f>C93*8</f>
        <v>16</v>
      </c>
      <c r="E93" t="s" s="6">
        <v>20</v>
      </c>
      <c r="F93" t="s" s="6">
        <v>277</v>
      </c>
      <c r="G93" t="s" s="14">
        <v>278</v>
      </c>
    </row>
    <row r="94" ht="15" customHeight="1">
      <c r="A94" s="11"/>
      <c r="B94" s="3"/>
      <c r="C94" s="3"/>
      <c r="D94" s="3"/>
      <c r="E94" s="3"/>
      <c r="F94" s="3"/>
      <c r="G94" t="s" s="14">
        <v>279</v>
      </c>
    </row>
    <row r="95" ht="12.75" customHeight="1">
      <c r="A95" t="s" s="6">
        <v>155</v>
      </c>
      <c r="B95" t="s" s="6">
        <v>280</v>
      </c>
      <c r="C95" s="7">
        <v>10</v>
      </c>
      <c r="D95" s="7">
        <f>C95*8</f>
        <v>80</v>
      </c>
      <c r="E95" t="s" s="6">
        <v>157</v>
      </c>
      <c r="F95" t="s" s="6">
        <v>158</v>
      </c>
      <c r="G95" t="s" s="8">
        <v>159</v>
      </c>
    </row>
    <row r="96" ht="12.75" customHeight="1">
      <c r="A96" t="s" s="6">
        <v>281</v>
      </c>
      <c r="B96" t="s" s="6">
        <v>282</v>
      </c>
      <c r="C96" s="7">
        <v>1</v>
      </c>
      <c r="D96" s="7">
        <f>C96*8</f>
        <v>8</v>
      </c>
      <c r="E96" t="s" s="6">
        <v>157</v>
      </c>
      <c r="F96" t="s" s="6">
        <v>283</v>
      </c>
      <c r="G96" t="s" s="8">
        <v>284</v>
      </c>
    </row>
    <row r="97" ht="12.75" customHeight="1">
      <c r="A97" t="s" s="6">
        <v>285</v>
      </c>
      <c r="B97" t="s" s="6">
        <v>286</v>
      </c>
      <c r="C97" s="7">
        <v>1</v>
      </c>
      <c r="D97" s="7">
        <f>C97*8</f>
        <v>8</v>
      </c>
      <c r="E97" t="s" s="6">
        <v>20</v>
      </c>
      <c r="F97" t="s" s="6">
        <v>287</v>
      </c>
      <c r="G97" t="s" s="8">
        <v>288</v>
      </c>
    </row>
    <row r="98" ht="12.75" customHeight="1">
      <c r="A98" t="s" s="6">
        <v>289</v>
      </c>
      <c r="B98" t="s" s="6">
        <v>290</v>
      </c>
      <c r="C98" s="7">
        <v>1</v>
      </c>
      <c r="D98" s="7">
        <f>C98*8</f>
        <v>8</v>
      </c>
      <c r="E98" t="s" s="6">
        <v>20</v>
      </c>
      <c r="F98" t="s" s="6">
        <v>291</v>
      </c>
      <c r="G98" t="s" s="8">
        <v>292</v>
      </c>
    </row>
    <row r="99" ht="12.75" customHeight="1">
      <c r="A99" t="s" s="6">
        <v>141</v>
      </c>
      <c r="B99" t="s" s="6">
        <v>293</v>
      </c>
      <c r="C99" s="7">
        <v>4</v>
      </c>
      <c r="D99" s="7">
        <f>C99*8</f>
        <v>32</v>
      </c>
      <c r="E99" t="s" s="6">
        <v>143</v>
      </c>
      <c r="F99" t="s" s="6">
        <v>144</v>
      </c>
      <c r="G99" t="s" s="8">
        <v>145</v>
      </c>
    </row>
    <row r="100" ht="12.75" customHeight="1">
      <c r="A100" t="s" s="6">
        <v>160</v>
      </c>
      <c r="B100" t="s" s="6">
        <v>294</v>
      </c>
      <c r="C100" s="7">
        <v>7</v>
      </c>
      <c r="D100" s="7">
        <f>C100*8</f>
        <v>56</v>
      </c>
      <c r="E100" t="s" s="6">
        <v>20</v>
      </c>
      <c r="F100" t="s" s="6">
        <v>162</v>
      </c>
      <c r="G100" t="s" s="14">
        <v>163</v>
      </c>
    </row>
    <row r="101" ht="15" customHeight="1">
      <c r="A101" s="11"/>
      <c r="B101" s="3"/>
      <c r="C101" s="3"/>
      <c r="D101" s="3"/>
      <c r="E101" s="3"/>
      <c r="F101" s="3"/>
      <c r="G101" t="s" s="14">
        <v>164</v>
      </c>
    </row>
    <row r="102" ht="12.75" customHeight="1">
      <c r="A102" t="s" s="6">
        <v>295</v>
      </c>
      <c r="B102" t="s" s="6">
        <v>296</v>
      </c>
      <c r="C102" s="7">
        <v>4</v>
      </c>
      <c r="D102" s="7">
        <f>C102*8</f>
        <v>32</v>
      </c>
      <c r="E102" t="s" s="6">
        <v>152</v>
      </c>
      <c r="F102" t="s" s="6">
        <v>297</v>
      </c>
      <c r="G102" t="s" s="8">
        <v>298</v>
      </c>
    </row>
    <row r="103" ht="12.75" customHeight="1">
      <c r="A103" t="s" s="6">
        <v>299</v>
      </c>
      <c r="B103" t="s" s="6">
        <v>300</v>
      </c>
      <c r="C103" s="7">
        <v>8</v>
      </c>
      <c r="D103" s="7">
        <f>C103*8</f>
        <v>64</v>
      </c>
      <c r="E103" s="11"/>
      <c r="F103" t="s" s="6">
        <v>37</v>
      </c>
      <c r="G103" t="s" s="8">
        <v>301</v>
      </c>
    </row>
    <row r="104" ht="12.75" customHeight="1">
      <c r="A104" t="s" s="6">
        <v>302</v>
      </c>
      <c r="B104" t="s" s="6">
        <v>303</v>
      </c>
      <c r="C104" s="7">
        <v>2</v>
      </c>
      <c r="D104" s="7">
        <f>C104*8</f>
        <v>16</v>
      </c>
      <c r="E104" s="11"/>
      <c r="F104" t="s" s="6">
        <v>37</v>
      </c>
      <c r="G104" t="s" s="6">
        <v>304</v>
      </c>
    </row>
    <row r="105" ht="12.75" customHeight="1">
      <c r="A105" t="s" s="6">
        <v>305</v>
      </c>
      <c r="B105" t="s" s="6">
        <v>306</v>
      </c>
      <c r="C105" s="7">
        <v>4</v>
      </c>
      <c r="D105" s="7">
        <f>C105*8</f>
        <v>32</v>
      </c>
      <c r="E105" s="11"/>
      <c r="F105" t="s" s="6">
        <v>37</v>
      </c>
      <c r="G105" t="s" s="8">
        <v>307</v>
      </c>
    </row>
    <row r="106" ht="12.75" customHeight="1">
      <c r="A106" t="s" s="6">
        <v>308</v>
      </c>
      <c r="B106" t="s" s="6">
        <v>309</v>
      </c>
      <c r="C106" s="7">
        <v>2</v>
      </c>
      <c r="D106" s="7">
        <f>C106*8</f>
        <v>16</v>
      </c>
      <c r="E106" s="11"/>
      <c r="F106" t="s" s="6">
        <v>37</v>
      </c>
      <c r="G106" t="s" s="6">
        <v>310</v>
      </c>
    </row>
    <row r="107" ht="12.75" customHeight="1">
      <c r="A107" t="s" s="6">
        <v>311</v>
      </c>
      <c r="B107" t="s" s="6">
        <v>312</v>
      </c>
      <c r="C107" s="7">
        <v>2</v>
      </c>
      <c r="D107" s="7">
        <f>C107*8</f>
        <v>16</v>
      </c>
      <c r="E107" s="11"/>
      <c r="F107" t="s" s="6">
        <v>37</v>
      </c>
      <c r="G107" t="s" s="6">
        <v>313</v>
      </c>
    </row>
    <row r="108" ht="12.75" customHeight="1">
      <c r="A108" t="s" s="6">
        <v>314</v>
      </c>
      <c r="B108" t="s" s="6">
        <v>315</v>
      </c>
      <c r="C108" s="7">
        <v>8</v>
      </c>
      <c r="D108" s="7">
        <f>C108*8</f>
        <v>64</v>
      </c>
      <c r="E108" s="11"/>
      <c r="F108" t="s" s="6">
        <v>37</v>
      </c>
      <c r="G108" t="s" s="6">
        <v>316</v>
      </c>
    </row>
    <row r="109" ht="12.75" customHeight="1">
      <c r="A109" t="s" s="6">
        <v>181</v>
      </c>
      <c r="B109" t="s" s="6">
        <v>317</v>
      </c>
      <c r="C109" s="7">
        <v>2</v>
      </c>
      <c r="D109" s="7">
        <f>C109*8</f>
        <v>16</v>
      </c>
      <c r="E109" s="11"/>
      <c r="F109" t="s" s="6">
        <v>37</v>
      </c>
      <c r="G109" t="s" s="6">
        <v>183</v>
      </c>
    </row>
    <row r="110" ht="12.75" customHeight="1">
      <c r="A110" t="s" s="6">
        <v>318</v>
      </c>
      <c r="B110" t="s" s="6">
        <v>319</v>
      </c>
      <c r="C110" s="7">
        <v>2</v>
      </c>
      <c r="D110" s="7">
        <f>C110*8</f>
        <v>16</v>
      </c>
      <c r="E110" s="11"/>
      <c r="F110" t="s" s="6">
        <v>37</v>
      </c>
      <c r="G110" t="s" s="6">
        <v>320</v>
      </c>
    </row>
    <row r="111" ht="22.75" customHeight="1">
      <c r="A111" t="s" s="6">
        <v>184</v>
      </c>
      <c r="B111" t="s" s="6">
        <v>321</v>
      </c>
      <c r="C111" s="7">
        <v>16</v>
      </c>
      <c r="D111" s="7">
        <f>C111*8</f>
        <v>128</v>
      </c>
      <c r="E111" s="11"/>
      <c r="F111" t="s" s="6">
        <v>37</v>
      </c>
      <c r="G111" t="s" s="6">
        <v>186</v>
      </c>
    </row>
    <row r="112" ht="12.75" customHeight="1">
      <c r="A112" t="s" s="6">
        <v>322</v>
      </c>
      <c r="B112" t="s" s="6">
        <v>323</v>
      </c>
      <c r="C112" s="7">
        <v>2</v>
      </c>
      <c r="D112" s="7">
        <f>C112*8</f>
        <v>16</v>
      </c>
      <c r="E112" s="11"/>
      <c r="F112" t="s" s="6">
        <v>37</v>
      </c>
      <c r="G112" t="s" s="6">
        <v>324</v>
      </c>
    </row>
    <row r="113" ht="12.75" customHeight="1">
      <c r="A113" t="s" s="6">
        <v>35</v>
      </c>
      <c r="B113" t="s" s="6">
        <v>325</v>
      </c>
      <c r="C113" s="7">
        <v>4</v>
      </c>
      <c r="D113" s="7">
        <f>C113*8</f>
        <v>32</v>
      </c>
      <c r="E113" s="11"/>
      <c r="F113" t="s" s="6">
        <v>37</v>
      </c>
      <c r="G113" t="s" s="6">
        <v>38</v>
      </c>
    </row>
    <row r="114" ht="22.75" customHeight="1">
      <c r="A114" t="s" s="6">
        <v>326</v>
      </c>
      <c r="B114" t="s" s="6">
        <v>327</v>
      </c>
      <c r="C114" s="7">
        <v>24</v>
      </c>
      <c r="D114" s="7">
        <f>C114*8</f>
        <v>192</v>
      </c>
      <c r="E114" s="11"/>
      <c r="F114" t="s" s="6">
        <v>37</v>
      </c>
      <c r="G114" t="s" s="6">
        <v>328</v>
      </c>
    </row>
    <row r="115" ht="12.75" customHeight="1">
      <c r="A115" t="s" s="6">
        <v>329</v>
      </c>
      <c r="B115" t="s" s="6">
        <v>330</v>
      </c>
      <c r="C115" s="7">
        <v>2</v>
      </c>
      <c r="D115" s="7">
        <f>C115*8</f>
        <v>16</v>
      </c>
      <c r="E115" s="11"/>
      <c r="F115" t="s" s="6">
        <v>37</v>
      </c>
      <c r="G115" t="s" s="8">
        <v>331</v>
      </c>
    </row>
    <row r="116" ht="42.75" customHeight="1">
      <c r="A116" t="s" s="6">
        <v>191</v>
      </c>
      <c r="B116" t="s" s="6">
        <v>332</v>
      </c>
      <c r="C116" s="7">
        <v>38</v>
      </c>
      <c r="D116" s="7">
        <f>C116*8</f>
        <v>304</v>
      </c>
      <c r="E116" s="11"/>
      <c r="F116" t="s" s="6">
        <v>37</v>
      </c>
      <c r="G116" t="s" s="6">
        <v>193</v>
      </c>
    </row>
    <row r="117" ht="12.75" customHeight="1">
      <c r="A117" t="s" s="6">
        <v>333</v>
      </c>
      <c r="B117" t="s" s="6">
        <v>334</v>
      </c>
      <c r="C117" s="7">
        <v>2</v>
      </c>
      <c r="D117" s="7">
        <f>C117*8</f>
        <v>16</v>
      </c>
      <c r="E117" s="11"/>
      <c r="F117" t="s" s="6">
        <v>37</v>
      </c>
      <c r="G117" t="s" s="6">
        <v>335</v>
      </c>
    </row>
    <row r="118" ht="12.75" customHeight="1">
      <c r="A118" t="s" s="6">
        <v>336</v>
      </c>
      <c r="B118" t="s" s="6">
        <v>337</v>
      </c>
      <c r="C118" s="7">
        <v>4</v>
      </c>
      <c r="D118" s="7">
        <f>C118*8</f>
        <v>32</v>
      </c>
      <c r="E118" s="11"/>
      <c r="F118" t="s" s="6">
        <v>37</v>
      </c>
      <c r="G118" t="s" s="6">
        <v>338</v>
      </c>
    </row>
    <row r="119" ht="12.75" customHeight="1">
      <c r="A119" t="s" s="6">
        <v>339</v>
      </c>
      <c r="B119" t="s" s="6">
        <v>340</v>
      </c>
      <c r="C119" s="7">
        <v>2</v>
      </c>
      <c r="D119" s="7">
        <f>C119*8</f>
        <v>16</v>
      </c>
      <c r="E119" s="11"/>
      <c r="F119" t="s" s="6">
        <v>37</v>
      </c>
      <c r="G119" t="s" s="6">
        <v>341</v>
      </c>
    </row>
    <row r="120" ht="12.75" customHeight="1">
      <c r="A120" t="s" s="6">
        <v>342</v>
      </c>
      <c r="B120" t="s" s="6">
        <v>343</v>
      </c>
      <c r="C120" s="7">
        <v>4</v>
      </c>
      <c r="D120" s="7">
        <f>C120*8</f>
        <v>32</v>
      </c>
      <c r="E120" s="11"/>
      <c r="F120" t="s" s="6">
        <v>37</v>
      </c>
      <c r="G120" t="s" s="6">
        <v>344</v>
      </c>
    </row>
    <row r="121" ht="22.75" customHeight="1">
      <c r="A121" t="s" s="6">
        <v>39</v>
      </c>
      <c r="B121" t="s" s="6">
        <v>345</v>
      </c>
      <c r="C121" s="7">
        <v>22</v>
      </c>
      <c r="D121" s="7">
        <f>C121*8</f>
        <v>176</v>
      </c>
      <c r="E121" s="11"/>
      <c r="F121" t="s" s="6">
        <v>37</v>
      </c>
      <c r="G121" t="s" s="6">
        <v>41</v>
      </c>
    </row>
    <row r="122" ht="12.75" customHeight="1">
      <c r="A122" t="s" s="6">
        <v>346</v>
      </c>
      <c r="B122" t="s" s="6">
        <v>347</v>
      </c>
      <c r="C122" s="7">
        <v>2</v>
      </c>
      <c r="D122" s="7">
        <f>C122*8</f>
        <v>16</v>
      </c>
      <c r="E122" s="11"/>
      <c r="F122" t="s" s="6">
        <v>37</v>
      </c>
      <c r="G122" t="s" s="6">
        <v>348</v>
      </c>
    </row>
    <row r="123" ht="12.75" customHeight="1">
      <c r="A123" t="s" s="6">
        <v>204</v>
      </c>
      <c r="B123" t="s" s="6">
        <v>349</v>
      </c>
      <c r="C123" s="7">
        <v>2</v>
      </c>
      <c r="D123" s="7">
        <f>C123*8</f>
        <v>16</v>
      </c>
      <c r="E123" s="11"/>
      <c r="F123" t="s" s="6">
        <v>37</v>
      </c>
      <c r="G123" t="s" s="6">
        <v>206</v>
      </c>
    </row>
    <row r="124" ht="12.75" customHeight="1">
      <c r="A124" t="s" s="6">
        <v>350</v>
      </c>
      <c r="B124" t="s" s="6">
        <v>351</v>
      </c>
      <c r="C124" s="7">
        <v>2</v>
      </c>
      <c r="D124" s="7">
        <f>C124*8</f>
        <v>16</v>
      </c>
      <c r="E124" s="11"/>
      <c r="F124" t="s" s="6">
        <v>37</v>
      </c>
      <c r="G124" t="s" s="6">
        <v>352</v>
      </c>
    </row>
    <row r="125" ht="12.75" customHeight="1">
      <c r="A125" t="s" s="6">
        <v>353</v>
      </c>
      <c r="B125" t="s" s="6">
        <v>354</v>
      </c>
      <c r="C125" s="7">
        <v>2</v>
      </c>
      <c r="D125" s="7">
        <f>C125*8</f>
        <v>16</v>
      </c>
      <c r="E125" s="11"/>
      <c r="F125" t="s" s="6">
        <v>37</v>
      </c>
      <c r="G125" t="s" s="6">
        <v>355</v>
      </c>
    </row>
    <row r="126" ht="12.75" customHeight="1">
      <c r="A126" t="s" s="6">
        <v>356</v>
      </c>
      <c r="B126" t="s" s="6">
        <v>357</v>
      </c>
      <c r="C126" s="7">
        <v>2</v>
      </c>
      <c r="D126" s="7">
        <f>C126*8</f>
        <v>16</v>
      </c>
      <c r="E126" s="11"/>
      <c r="F126" t="s" s="6">
        <v>37</v>
      </c>
      <c r="G126" t="s" s="6">
        <v>358</v>
      </c>
    </row>
    <row r="127" ht="12.75" customHeight="1">
      <c r="A127" t="s" s="6">
        <v>213</v>
      </c>
      <c r="B127" t="s" s="6">
        <v>359</v>
      </c>
      <c r="C127" s="7">
        <v>4</v>
      </c>
      <c r="D127" s="7">
        <f>C127*8</f>
        <v>32</v>
      </c>
      <c r="E127" s="11"/>
      <c r="F127" t="s" s="6">
        <v>37</v>
      </c>
      <c r="G127" t="s" s="6">
        <v>215</v>
      </c>
    </row>
    <row r="128" ht="12.75" customHeight="1">
      <c r="A128" t="s" s="6">
        <v>210</v>
      </c>
      <c r="B128" t="s" s="6">
        <v>360</v>
      </c>
      <c r="C128" s="7">
        <v>2</v>
      </c>
      <c r="D128" s="7">
        <f>C128*8</f>
        <v>16</v>
      </c>
      <c r="E128" s="11"/>
      <c r="F128" t="s" s="6">
        <v>37</v>
      </c>
      <c r="G128" t="s" s="6">
        <v>212</v>
      </c>
    </row>
    <row r="129" ht="12.75" customHeight="1">
      <c r="A129" t="s" s="6">
        <v>361</v>
      </c>
      <c r="B129" t="s" s="6">
        <v>362</v>
      </c>
      <c r="C129" s="7">
        <v>2</v>
      </c>
      <c r="D129" s="7">
        <f>C129*8</f>
        <v>16</v>
      </c>
      <c r="E129" s="11"/>
      <c r="F129" t="s" s="6">
        <v>37</v>
      </c>
      <c r="G129" t="s" s="6">
        <v>363</v>
      </c>
    </row>
    <row r="130" ht="12.75" customHeight="1">
      <c r="A130" t="s" s="6">
        <v>42</v>
      </c>
      <c r="B130" t="s" s="6">
        <v>364</v>
      </c>
      <c r="C130" s="7">
        <v>4</v>
      </c>
      <c r="D130" s="7">
        <f>C130*8</f>
        <v>32</v>
      </c>
      <c r="E130" s="11"/>
      <c r="F130" t="s" s="6">
        <v>37</v>
      </c>
      <c r="G130" t="s" s="6">
        <v>44</v>
      </c>
    </row>
    <row r="131" ht="12.75" customHeight="1">
      <c r="A131" t="s" s="6">
        <v>365</v>
      </c>
      <c r="B131" t="s" s="6">
        <v>366</v>
      </c>
      <c r="C131" s="7">
        <v>2</v>
      </c>
      <c r="D131" s="7">
        <f>C131*8</f>
        <v>16</v>
      </c>
      <c r="E131" s="11"/>
      <c r="F131" t="s" s="6">
        <v>37</v>
      </c>
      <c r="G131" t="s" s="6">
        <v>367</v>
      </c>
    </row>
    <row r="132" ht="32.75" customHeight="1">
      <c r="A132" t="s" s="6">
        <v>220</v>
      </c>
      <c r="B132" t="s" s="6">
        <v>368</v>
      </c>
      <c r="C132" s="7">
        <v>28</v>
      </c>
      <c r="D132" s="7">
        <f>C132*8</f>
        <v>224</v>
      </c>
      <c r="E132" s="11"/>
      <c r="F132" t="s" s="6">
        <v>37</v>
      </c>
      <c r="G132" t="s" s="6">
        <v>222</v>
      </c>
    </row>
    <row r="133" ht="12.75" customHeight="1">
      <c r="A133" t="s" s="6">
        <v>369</v>
      </c>
      <c r="B133" t="s" s="6">
        <v>370</v>
      </c>
      <c r="C133" s="7">
        <v>4</v>
      </c>
      <c r="D133" s="7">
        <f>C133*8</f>
        <v>32</v>
      </c>
      <c r="E133" s="11"/>
      <c r="F133" t="s" s="6">
        <v>37</v>
      </c>
      <c r="G133" t="s" s="6">
        <v>371</v>
      </c>
    </row>
    <row r="134" ht="12.75" customHeight="1">
      <c r="A134" t="s" s="6">
        <v>372</v>
      </c>
      <c r="B134" t="s" s="6">
        <v>373</v>
      </c>
      <c r="C134" s="7">
        <v>2</v>
      </c>
      <c r="D134" s="7">
        <f>C134*8</f>
        <v>16</v>
      </c>
      <c r="E134" s="11"/>
      <c r="F134" t="s" s="6">
        <v>37</v>
      </c>
      <c r="G134" t="s" s="6">
        <v>374</v>
      </c>
    </row>
    <row r="135" ht="12.75" customHeight="1">
      <c r="A135" t="s" s="6">
        <v>375</v>
      </c>
      <c r="B135" t="s" s="6">
        <v>376</v>
      </c>
      <c r="C135" s="7">
        <v>8</v>
      </c>
      <c r="D135" s="7">
        <f>C135*8</f>
        <v>64</v>
      </c>
      <c r="E135" t="s" s="6">
        <v>117</v>
      </c>
      <c r="F135" t="s" s="8">
        <v>377</v>
      </c>
      <c r="G135" t="s" s="8">
        <v>378</v>
      </c>
    </row>
    <row r="136" ht="12.75" customHeight="1">
      <c r="A136" t="s" s="6">
        <v>379</v>
      </c>
      <c r="B136" t="s" s="6">
        <v>380</v>
      </c>
      <c r="C136" s="7">
        <v>7</v>
      </c>
      <c r="D136" s="7">
        <f>C136*8</f>
        <v>56</v>
      </c>
      <c r="E136" t="s" s="6">
        <v>117</v>
      </c>
      <c r="F136" t="s" s="6">
        <v>235</v>
      </c>
      <c r="G136" t="s" s="8">
        <v>381</v>
      </c>
    </row>
    <row r="137" ht="15" customHeight="1">
      <c r="A137" s="11"/>
      <c r="B137" s="3"/>
      <c r="C137" s="3"/>
      <c r="D137" s="3"/>
      <c r="E137" s="3"/>
      <c r="F137" s="3"/>
      <c r="G137" s="3"/>
    </row>
    <row r="138" ht="15" customHeight="1">
      <c r="A138" t="s" s="4">
        <v>382</v>
      </c>
      <c r="B138" s="3"/>
      <c r="C138" s="3"/>
      <c r="D138" s="3"/>
      <c r="E138" s="3"/>
      <c r="F138" s="3"/>
      <c r="G138" s="3"/>
    </row>
    <row r="139" ht="14.65" customHeight="1">
      <c r="A139" t="s" s="5">
        <v>2</v>
      </c>
      <c r="B139" t="s" s="5">
        <v>3</v>
      </c>
      <c r="C139" t="s" s="5">
        <v>4</v>
      </c>
      <c r="D139" s="3"/>
      <c r="E139" t="s" s="5">
        <v>5</v>
      </c>
      <c r="F139" t="s" s="5">
        <v>6</v>
      </c>
      <c r="G139" t="s" s="5">
        <v>7</v>
      </c>
    </row>
    <row r="140" ht="15" customHeight="1">
      <c r="A140" t="s" s="6">
        <v>72</v>
      </c>
      <c r="B140" t="s" s="6">
        <v>383</v>
      </c>
      <c r="C140" s="7">
        <v>1</v>
      </c>
      <c r="D140" s="3"/>
      <c r="E140" t="s" s="6">
        <v>74</v>
      </c>
      <c r="F140" t="s" s="6">
        <v>11</v>
      </c>
      <c r="G140" t="s" s="8">
        <v>75</v>
      </c>
    </row>
    <row r="141" ht="15" customHeight="1">
      <c r="A141" t="s" s="6">
        <v>384</v>
      </c>
      <c r="B141" t="s" s="6">
        <v>385</v>
      </c>
      <c r="C141" s="7">
        <v>6</v>
      </c>
      <c r="D141" s="3"/>
      <c r="E141" t="s" s="6">
        <v>386</v>
      </c>
      <c r="F141" t="s" s="6">
        <v>11</v>
      </c>
      <c r="G141" t="s" s="8">
        <v>387</v>
      </c>
    </row>
    <row r="142" ht="15" customHeight="1">
      <c r="A142" t="s" s="6">
        <v>13</v>
      </c>
      <c r="B142" t="s" s="6">
        <v>388</v>
      </c>
      <c r="C142" s="7">
        <v>7</v>
      </c>
      <c r="D142" s="3"/>
      <c r="E142" t="s" s="6">
        <v>83</v>
      </c>
      <c r="F142" t="s" s="6">
        <v>16</v>
      </c>
      <c r="G142" t="s" s="8">
        <v>389</v>
      </c>
    </row>
    <row r="143" ht="15" customHeight="1">
      <c r="A143" t="s" s="6">
        <v>390</v>
      </c>
      <c r="B143" t="s" s="6">
        <v>391</v>
      </c>
      <c r="C143" s="7">
        <v>2</v>
      </c>
      <c r="D143" s="3"/>
      <c r="E143" s="11"/>
      <c r="F143" t="s" s="17">
        <v>392</v>
      </c>
      <c r="G143" t="s" s="8">
        <v>393</v>
      </c>
    </row>
    <row r="144" ht="15" customHeight="1">
      <c r="A144" s="11"/>
      <c r="B144" s="11"/>
      <c r="C144" s="7">
        <v>2</v>
      </c>
      <c r="D144" s="3"/>
      <c r="E144" s="11"/>
      <c r="F144" t="s" s="17">
        <v>394</v>
      </c>
      <c r="G144" t="s" s="8">
        <v>395</v>
      </c>
    </row>
    <row r="145" ht="15" customHeight="1">
      <c r="A145" s="11"/>
      <c r="B145" s="11"/>
      <c r="C145" s="7">
        <v>2</v>
      </c>
      <c r="D145" s="3"/>
      <c r="E145" s="11"/>
      <c r="F145" t="s" s="17">
        <v>396</v>
      </c>
      <c r="G145" t="s" s="8">
        <v>397</v>
      </c>
    </row>
    <row r="146" ht="15" customHeight="1">
      <c r="A146" s="11"/>
      <c r="B146" t="s" s="6">
        <v>398</v>
      </c>
      <c r="C146" s="7">
        <v>1</v>
      </c>
      <c r="D146" s="3"/>
      <c r="E146" s="12"/>
      <c r="F146" t="s" s="6">
        <v>399</v>
      </c>
      <c r="G146" t="s" s="8">
        <v>400</v>
      </c>
    </row>
    <row r="147" ht="15" customHeight="1">
      <c r="A147" s="11"/>
      <c r="B147" s="11"/>
      <c r="C147" s="7">
        <v>1</v>
      </c>
      <c r="D147" s="3"/>
      <c r="E147" s="12"/>
      <c r="F147" t="s" s="6">
        <v>401</v>
      </c>
      <c r="G147" t="s" s="8">
        <v>402</v>
      </c>
    </row>
    <row r="148" ht="15" customHeight="1">
      <c r="A148" t="s" s="6">
        <v>403</v>
      </c>
      <c r="B148" s="11"/>
      <c r="C148" s="7">
        <v>1</v>
      </c>
      <c r="D148" s="3"/>
      <c r="E148" s="12"/>
      <c r="F148" t="s" s="6">
        <v>404</v>
      </c>
      <c r="G148" t="s" s="8">
        <v>405</v>
      </c>
    </row>
    <row r="149" ht="15" customHeight="1">
      <c r="A149" s="11"/>
      <c r="B149" t="s" s="6">
        <v>406</v>
      </c>
      <c r="C149" s="7">
        <v>1</v>
      </c>
      <c r="D149" s="3"/>
      <c r="E149" s="12"/>
      <c r="F149" t="s" s="6">
        <v>407</v>
      </c>
      <c r="G149" t="s" s="8">
        <v>408</v>
      </c>
    </row>
    <row r="150" ht="15" customHeight="1">
      <c r="A150" t="s" s="6">
        <v>409</v>
      </c>
      <c r="B150" t="s" s="6">
        <v>121</v>
      </c>
      <c r="C150" s="7">
        <v>1</v>
      </c>
      <c r="D150" s="3"/>
      <c r="E150" s="11"/>
      <c r="F150" t="s" s="10">
        <v>410</v>
      </c>
      <c r="G150" t="s" s="8">
        <v>411</v>
      </c>
    </row>
    <row r="151" ht="15" customHeight="1">
      <c r="A151" t="s" s="6">
        <v>412</v>
      </c>
      <c r="B151" t="s" s="6">
        <v>126</v>
      </c>
      <c r="C151" s="7">
        <v>1</v>
      </c>
      <c r="D151" s="3"/>
      <c r="E151" s="11"/>
      <c r="F151" t="s" s="10">
        <v>413</v>
      </c>
      <c r="G151" t="s" s="8">
        <v>414</v>
      </c>
    </row>
    <row r="152" ht="15" customHeight="1">
      <c r="A152" t="s" s="6">
        <v>415</v>
      </c>
      <c r="B152" t="s" s="6">
        <v>282</v>
      </c>
      <c r="C152" s="7">
        <v>1</v>
      </c>
      <c r="D152" s="3"/>
      <c r="E152" t="s" s="6">
        <v>416</v>
      </c>
      <c r="F152" t="s" s="10">
        <v>417</v>
      </c>
      <c r="G152" t="s" s="8">
        <v>418</v>
      </c>
    </row>
    <row r="153" ht="15" customHeight="1">
      <c r="A153" t="s" s="6">
        <v>419</v>
      </c>
      <c r="B153" t="s" s="6">
        <v>286</v>
      </c>
      <c r="C153" s="7">
        <v>1</v>
      </c>
      <c r="D153" s="3"/>
      <c r="E153" s="11"/>
      <c r="F153" t="s" s="10">
        <v>420</v>
      </c>
      <c r="G153" t="s" s="8">
        <v>421</v>
      </c>
    </row>
    <row r="154" ht="15" customHeight="1">
      <c r="A154" t="s" s="6">
        <v>422</v>
      </c>
      <c r="B154" t="s" s="6">
        <v>423</v>
      </c>
      <c r="C154" s="7">
        <v>1</v>
      </c>
      <c r="D154" s="3"/>
      <c r="E154" s="12"/>
      <c r="F154" t="s" s="6">
        <v>424</v>
      </c>
      <c r="G154" t="s" s="8">
        <v>425</v>
      </c>
    </row>
    <row r="155" ht="15" customHeight="1">
      <c r="A155" s="11"/>
      <c r="B155" t="s" s="6">
        <v>426</v>
      </c>
      <c r="C155" s="7">
        <v>6</v>
      </c>
      <c r="D155" s="3"/>
      <c r="E155" s="12"/>
      <c r="F155" t="s" s="6">
        <v>427</v>
      </c>
      <c r="G155" t="s" s="8">
        <v>428</v>
      </c>
    </row>
    <row r="156" ht="15" customHeight="1">
      <c r="A156" t="s" s="6">
        <v>429</v>
      </c>
      <c r="B156" t="s" s="6">
        <v>430</v>
      </c>
      <c r="C156" s="7">
        <v>1</v>
      </c>
      <c r="D156" s="3"/>
      <c r="E156" t="s" s="6">
        <v>431</v>
      </c>
      <c r="F156" t="s" s="6">
        <v>432</v>
      </c>
      <c r="G156" s="18">
        <v>5716404452</v>
      </c>
    </row>
    <row r="157" ht="15" customHeight="1">
      <c r="A157" t="s" s="6">
        <v>42</v>
      </c>
      <c r="B157" t="s" s="6">
        <v>433</v>
      </c>
      <c r="C157" s="7">
        <v>2</v>
      </c>
      <c r="D157" s="3"/>
      <c r="E157" s="11"/>
      <c r="F157" t="s" s="6">
        <v>37</v>
      </c>
      <c r="G157" t="s" s="6">
        <v>44</v>
      </c>
    </row>
    <row r="158" ht="15" customHeight="1">
      <c r="A158" t="s" s="6">
        <v>434</v>
      </c>
      <c r="B158" t="s" s="6">
        <v>435</v>
      </c>
      <c r="C158" s="7">
        <v>3</v>
      </c>
      <c r="D158" s="3"/>
      <c r="E158" s="11"/>
      <c r="F158" t="s" s="6">
        <v>37</v>
      </c>
      <c r="G158" t="s" s="6">
        <v>436</v>
      </c>
    </row>
    <row r="159" ht="15" customHeight="1">
      <c r="A159" t="s" s="6">
        <v>437</v>
      </c>
      <c r="B159" t="s" s="6">
        <v>438</v>
      </c>
      <c r="C159" s="7">
        <v>1</v>
      </c>
      <c r="D159" s="3"/>
      <c r="E159" s="11"/>
      <c r="F159" t="s" s="6">
        <v>37</v>
      </c>
      <c r="G159" t="s" s="6">
        <v>439</v>
      </c>
    </row>
    <row r="160" ht="15" customHeight="1">
      <c r="A160" t="s" s="6">
        <v>440</v>
      </c>
      <c r="B160" t="s" s="6">
        <v>441</v>
      </c>
      <c r="C160" s="7">
        <v>1</v>
      </c>
      <c r="D160" s="3"/>
      <c r="E160" s="11"/>
      <c r="F160" t="s" s="6">
        <v>37</v>
      </c>
      <c r="G160" t="s" s="8">
        <v>442</v>
      </c>
    </row>
    <row r="161" ht="15" customHeight="1">
      <c r="A161" s="11"/>
      <c r="B161" s="3"/>
      <c r="C161" s="3"/>
      <c r="D161" s="3"/>
      <c r="E161" s="3"/>
      <c r="F161" s="3"/>
      <c r="G161" s="3"/>
    </row>
    <row r="162" ht="15" customHeight="1">
      <c r="A162" t="s" s="4">
        <v>443</v>
      </c>
      <c r="B162" s="3"/>
      <c r="C162" s="3"/>
      <c r="D162" s="3"/>
      <c r="E162" s="3"/>
      <c r="F162" s="3"/>
      <c r="G162" s="3"/>
    </row>
    <row r="163" ht="14.65" customHeight="1">
      <c r="A163" t="s" s="5">
        <v>2</v>
      </c>
      <c r="B163" t="s" s="5">
        <v>3</v>
      </c>
      <c r="C163" t="s" s="5">
        <v>4</v>
      </c>
      <c r="D163" s="3"/>
      <c r="E163" t="s" s="5">
        <v>5</v>
      </c>
      <c r="F163" t="s" s="5">
        <v>6</v>
      </c>
      <c r="G163" t="s" s="5">
        <v>7</v>
      </c>
    </row>
    <row r="164" ht="15" customHeight="1">
      <c r="A164" s="11"/>
      <c r="B164" t="s" s="6">
        <v>68</v>
      </c>
      <c r="C164" s="7">
        <v>1</v>
      </c>
      <c r="D164" s="3"/>
      <c r="E164" s="12"/>
      <c r="F164" t="s" s="6">
        <v>70</v>
      </c>
      <c r="G164" t="s" s="8">
        <v>71</v>
      </c>
    </row>
    <row r="165" ht="15" customHeight="1">
      <c r="A165" t="s" s="6">
        <v>8</v>
      </c>
      <c r="B165" t="s" s="6">
        <v>444</v>
      </c>
      <c r="C165" s="7">
        <v>2</v>
      </c>
      <c r="D165" s="3"/>
      <c r="E165" t="s" s="6">
        <v>445</v>
      </c>
      <c r="F165" t="s" s="6">
        <v>11</v>
      </c>
      <c r="G165" t="s" s="8">
        <v>12</v>
      </c>
    </row>
    <row r="166" ht="15" customHeight="1">
      <c r="A166" t="s" s="6">
        <v>384</v>
      </c>
      <c r="B166" t="s" s="6">
        <v>446</v>
      </c>
      <c r="C166" s="7">
        <v>1</v>
      </c>
      <c r="D166" s="3"/>
      <c r="E166" t="s" s="6">
        <v>445</v>
      </c>
      <c r="F166" t="s" s="6">
        <v>11</v>
      </c>
      <c r="G166" t="s" s="9">
        <v>447</v>
      </c>
    </row>
    <row r="167" ht="15" customHeight="1">
      <c r="A167" t="s" s="6">
        <v>13</v>
      </c>
      <c r="B167" t="s" s="6">
        <v>448</v>
      </c>
      <c r="C167" s="7">
        <v>3</v>
      </c>
      <c r="D167" s="3"/>
      <c r="E167" t="s" s="6">
        <v>15</v>
      </c>
      <c r="F167" t="s" s="6">
        <v>16</v>
      </c>
      <c r="G167" t="s" s="9">
        <v>17</v>
      </c>
    </row>
    <row r="168" ht="15" customHeight="1">
      <c r="A168" t="s" s="6">
        <v>449</v>
      </c>
      <c r="B168" t="s" s="6">
        <v>450</v>
      </c>
      <c r="C168" s="7">
        <v>1</v>
      </c>
      <c r="D168" s="3"/>
      <c r="E168" t="s" s="6">
        <v>117</v>
      </c>
      <c r="F168" t="s" s="6">
        <v>451</v>
      </c>
      <c r="G168" t="s" s="8">
        <v>452</v>
      </c>
    </row>
    <row r="169" ht="15" customHeight="1">
      <c r="A169" s="11"/>
      <c r="B169" t="s" s="6">
        <v>453</v>
      </c>
      <c r="C169" s="7">
        <v>1</v>
      </c>
      <c r="D169" s="3"/>
      <c r="E169" s="12"/>
      <c r="F169" t="s" s="6">
        <v>454</v>
      </c>
      <c r="G169" t="s" s="8">
        <v>455</v>
      </c>
    </row>
    <row r="170" ht="15" customHeight="1">
      <c r="A170" s="11"/>
      <c r="B170" t="s" s="6">
        <v>456</v>
      </c>
      <c r="C170" s="7">
        <v>3</v>
      </c>
      <c r="D170" s="3"/>
      <c r="E170" s="11"/>
      <c r="F170" t="s" s="6">
        <v>457</v>
      </c>
      <c r="G170" t="s" s="8">
        <v>458</v>
      </c>
    </row>
    <row r="171" ht="15" customHeight="1">
      <c r="A171" t="s" s="6">
        <v>429</v>
      </c>
      <c r="B171" t="s" s="6">
        <v>459</v>
      </c>
      <c r="C171" s="7">
        <v>1</v>
      </c>
      <c r="D171" s="3"/>
      <c r="E171" t="s" s="6">
        <v>460</v>
      </c>
      <c r="F171" t="s" s="6">
        <v>432</v>
      </c>
      <c r="G171" t="s" s="8">
        <v>461</v>
      </c>
    </row>
    <row r="172" ht="15" customHeight="1">
      <c r="A172" t="s" s="6">
        <v>462</v>
      </c>
      <c r="B172" t="s" s="6">
        <v>121</v>
      </c>
      <c r="C172" s="7">
        <v>1</v>
      </c>
      <c r="D172" s="3"/>
      <c r="E172" t="s" s="6">
        <v>143</v>
      </c>
      <c r="F172" t="s" s="6">
        <v>463</v>
      </c>
      <c r="G172" t="s" s="8">
        <v>464</v>
      </c>
    </row>
    <row r="173" ht="15" customHeight="1">
      <c r="A173" t="s" s="6">
        <v>465</v>
      </c>
      <c r="B173" t="s" s="6">
        <v>126</v>
      </c>
      <c r="C173" s="7">
        <v>1</v>
      </c>
      <c r="D173" s="3"/>
      <c r="E173" t="s" s="6">
        <v>127</v>
      </c>
      <c r="F173" t="s" s="6">
        <v>466</v>
      </c>
      <c r="G173" t="s" s="8">
        <v>467</v>
      </c>
    </row>
    <row r="174" ht="15" customHeight="1">
      <c r="A174" t="s" s="6">
        <v>468</v>
      </c>
      <c r="B174" t="s" s="6">
        <v>282</v>
      </c>
      <c r="C174" s="7">
        <v>1</v>
      </c>
      <c r="D174" s="3"/>
      <c r="E174" t="s" s="6">
        <v>157</v>
      </c>
      <c r="F174" t="s" s="6">
        <v>469</v>
      </c>
      <c r="G174" t="s" s="8">
        <v>470</v>
      </c>
    </row>
    <row r="175" ht="15" customHeight="1">
      <c r="A175" t="s" s="6">
        <v>471</v>
      </c>
      <c r="B175" t="s" s="6">
        <v>286</v>
      </c>
      <c r="C175" s="7">
        <v>1</v>
      </c>
      <c r="D175" s="3"/>
      <c r="E175" t="s" s="6">
        <v>157</v>
      </c>
      <c r="F175" t="s" s="6">
        <v>472</v>
      </c>
      <c r="G175" t="s" s="8">
        <v>473</v>
      </c>
    </row>
    <row r="176" ht="15" customHeight="1">
      <c r="A176" s="11"/>
      <c r="B176" t="s" s="6">
        <v>474</v>
      </c>
      <c r="C176" s="7">
        <v>2</v>
      </c>
      <c r="D176" s="3"/>
      <c r="E176" s="11"/>
      <c r="F176" t="s" s="8">
        <v>475</v>
      </c>
      <c r="G176" t="s" s="8">
        <v>476</v>
      </c>
    </row>
    <row r="177" ht="15" customHeight="1">
      <c r="A177" s="11"/>
      <c r="B177" t="s" s="6">
        <v>477</v>
      </c>
      <c r="C177" s="7">
        <v>1</v>
      </c>
      <c r="D177" s="3"/>
      <c r="E177" s="12"/>
      <c r="F177" t="s" s="6">
        <v>427</v>
      </c>
      <c r="G177" t="s" s="8">
        <v>428</v>
      </c>
    </row>
    <row r="178" ht="15" customHeight="1">
      <c r="A178" t="s" s="6">
        <v>51</v>
      </c>
      <c r="B178" t="s" s="6">
        <v>478</v>
      </c>
      <c r="C178" s="7">
        <v>1</v>
      </c>
      <c r="D178" s="3"/>
      <c r="E178" s="12"/>
      <c r="F178" t="s" s="6">
        <v>479</v>
      </c>
      <c r="G178" t="s" s="9">
        <v>480</v>
      </c>
    </row>
    <row r="179" ht="15" customHeight="1">
      <c r="A179" t="s" s="6">
        <v>429</v>
      </c>
      <c r="B179" t="s" s="6">
        <v>430</v>
      </c>
      <c r="C179" s="7">
        <v>1</v>
      </c>
      <c r="D179" s="3"/>
      <c r="E179" t="s" s="6">
        <v>481</v>
      </c>
      <c r="F179" t="s" s="6">
        <v>432</v>
      </c>
      <c r="G179" s="18">
        <v>5716404452</v>
      </c>
    </row>
    <row r="180" ht="15" customHeight="1">
      <c r="A180" t="s" s="6">
        <v>35</v>
      </c>
      <c r="B180" t="s" s="6">
        <v>482</v>
      </c>
      <c r="C180" s="7">
        <v>1</v>
      </c>
      <c r="D180" s="3"/>
      <c r="E180" s="11"/>
      <c r="F180" t="s" s="6">
        <v>37</v>
      </c>
      <c r="G180" t="s" s="6">
        <v>38</v>
      </c>
    </row>
    <row r="181" ht="15" customHeight="1">
      <c r="A181" t="s" s="6">
        <v>39</v>
      </c>
      <c r="B181" t="s" s="6">
        <v>227</v>
      </c>
      <c r="C181" s="7">
        <v>1</v>
      </c>
      <c r="D181" s="3"/>
      <c r="E181" s="11"/>
      <c r="F181" t="s" s="6">
        <v>37</v>
      </c>
      <c r="G181" t="s" s="6">
        <v>41</v>
      </c>
    </row>
    <row r="182" ht="15" customHeight="1">
      <c r="A182" t="s" s="6">
        <v>42</v>
      </c>
      <c r="B182" t="s" s="6">
        <v>483</v>
      </c>
      <c r="C182" s="7">
        <v>1</v>
      </c>
      <c r="D182" s="3"/>
      <c r="E182" s="11"/>
      <c r="F182" t="s" s="6">
        <v>37</v>
      </c>
      <c r="G182" t="s" s="6">
        <v>44</v>
      </c>
    </row>
    <row r="183" ht="15" customHeight="1">
      <c r="A183" t="s" s="6">
        <v>484</v>
      </c>
      <c r="B183" t="s" s="6">
        <v>441</v>
      </c>
      <c r="C183" s="7">
        <v>1</v>
      </c>
      <c r="D183" s="3"/>
      <c r="E183" s="11"/>
      <c r="F183" t="s" s="6">
        <v>37</v>
      </c>
      <c r="G183" t="s" s="6">
        <v>485</v>
      </c>
    </row>
    <row r="184" ht="15" customHeight="1">
      <c r="A184" t="s" s="6">
        <v>486</v>
      </c>
      <c r="B184" t="s" s="6">
        <v>487</v>
      </c>
      <c r="C184" s="7">
        <v>1</v>
      </c>
      <c r="D184" s="3"/>
      <c r="E184" s="11"/>
      <c r="F184" t="s" s="6">
        <v>37</v>
      </c>
      <c r="G184" t="s" s="6">
        <v>488</v>
      </c>
    </row>
    <row r="185" ht="15" customHeight="1">
      <c r="A185" t="s" s="6">
        <v>489</v>
      </c>
      <c r="B185" t="s" s="6">
        <v>438</v>
      </c>
      <c r="C185" s="7">
        <v>1</v>
      </c>
      <c r="D185" s="3"/>
      <c r="E185" s="11"/>
      <c r="F185" t="s" s="6">
        <v>37</v>
      </c>
      <c r="G185" t="s" s="6">
        <v>490</v>
      </c>
    </row>
    <row r="186" ht="15" customHeight="1">
      <c r="A186" t="s" s="6">
        <v>226</v>
      </c>
      <c r="B186" t="s" s="6">
        <v>491</v>
      </c>
      <c r="C186" s="7">
        <v>3</v>
      </c>
      <c r="D186" s="3"/>
      <c r="E186" s="11"/>
      <c r="F186" t="s" s="6">
        <v>37</v>
      </c>
      <c r="G186" t="s" s="6">
        <v>228</v>
      </c>
    </row>
    <row r="187" ht="15" customHeight="1">
      <c r="A187" t="s" s="6">
        <v>492</v>
      </c>
      <c r="B187" t="s" s="6">
        <v>493</v>
      </c>
      <c r="C187" s="7">
        <v>3</v>
      </c>
      <c r="D187" s="3"/>
      <c r="E187" s="11"/>
      <c r="F187" t="s" s="6">
        <v>37</v>
      </c>
      <c r="G187" t="s" s="6">
        <v>494</v>
      </c>
    </row>
    <row r="188" ht="15" customHeight="1">
      <c r="A188" s="11"/>
      <c r="B188" t="s" s="6">
        <v>495</v>
      </c>
      <c r="C188" s="7">
        <v>1</v>
      </c>
      <c r="D188" s="3"/>
      <c r="E188" s="11"/>
      <c r="F188" t="s" s="8">
        <v>496</v>
      </c>
      <c r="G188" t="s" s="8">
        <v>497</v>
      </c>
    </row>
    <row r="189" ht="15" customHeight="1">
      <c r="A189" s="11"/>
      <c r="B189" s="3"/>
      <c r="C189" s="3"/>
      <c r="D189" s="3"/>
      <c r="E189" s="3"/>
      <c r="F189" s="3"/>
      <c r="G189" s="3"/>
    </row>
    <row r="190" ht="15" customHeight="1">
      <c r="A190" t="s" s="4">
        <v>498</v>
      </c>
      <c r="B190" s="3"/>
      <c r="C190" s="3"/>
      <c r="D190" s="3"/>
      <c r="E190" s="3"/>
      <c r="F190" s="3"/>
      <c r="G190" s="3"/>
    </row>
    <row r="191" ht="14.65" customHeight="1">
      <c r="A191" s="19"/>
      <c r="B191" s="19"/>
      <c r="C191" t="s" s="5">
        <v>4</v>
      </c>
      <c r="D191" s="3"/>
      <c r="E191" s="19"/>
      <c r="F191" t="s" s="5">
        <v>6</v>
      </c>
      <c r="G191" t="s" s="5">
        <v>7</v>
      </c>
    </row>
    <row r="192" ht="14.65" customHeight="1">
      <c r="A192" s="20"/>
      <c r="B192" s="20"/>
      <c r="C192" s="21">
        <v>1</v>
      </c>
      <c r="D192" s="3"/>
      <c r="E192" s="22"/>
      <c r="F192" t="s" s="23">
        <v>499</v>
      </c>
      <c r="G192" t="s" s="24">
        <v>500</v>
      </c>
    </row>
    <row r="193" ht="14.65" customHeight="1">
      <c r="A193" s="20"/>
      <c r="B193" s="20"/>
      <c r="C193" s="21">
        <v>1</v>
      </c>
      <c r="D193" s="3"/>
      <c r="E193" s="22"/>
      <c r="F193" t="s" s="23">
        <v>501</v>
      </c>
      <c r="G193" t="s" s="24">
        <v>502</v>
      </c>
    </row>
    <row r="194" ht="14.65" customHeight="1">
      <c r="A194" s="20"/>
      <c r="B194" s="20"/>
      <c r="C194" s="21">
        <v>1</v>
      </c>
      <c r="D194" s="3"/>
      <c r="E194" s="22"/>
      <c r="F194" t="s" s="23">
        <v>503</v>
      </c>
      <c r="G194" t="s" s="24">
        <v>504</v>
      </c>
    </row>
    <row r="195" ht="14.65" customHeight="1">
      <c r="A195" s="20"/>
      <c r="B195" s="20"/>
      <c r="C195" s="21">
        <v>2</v>
      </c>
      <c r="D195" s="3"/>
      <c r="E195" s="20"/>
      <c r="F195" t="s" s="25">
        <v>505</v>
      </c>
      <c r="G195" t="s" s="24">
        <v>506</v>
      </c>
    </row>
    <row r="196" ht="14.65" customHeight="1">
      <c r="A196" s="20"/>
      <c r="B196" s="20"/>
      <c r="C196" s="21">
        <v>2</v>
      </c>
      <c r="D196" s="3"/>
      <c r="E196" s="20"/>
      <c r="F196" t="s" s="25">
        <v>507</v>
      </c>
      <c r="G196" t="s" s="24">
        <v>508</v>
      </c>
    </row>
    <row r="197" ht="14.65" customHeight="1">
      <c r="A197" s="20"/>
      <c r="B197" s="20"/>
      <c r="C197" s="21">
        <v>1</v>
      </c>
      <c r="D197" s="3"/>
      <c r="E197" s="20"/>
      <c r="F197" t="s" s="25">
        <v>509</v>
      </c>
      <c r="G197" t="s" s="24">
        <v>510</v>
      </c>
    </row>
    <row r="198" ht="14.65" customHeight="1">
      <c r="A198" s="20"/>
      <c r="B198" s="20"/>
      <c r="C198" s="21">
        <v>1</v>
      </c>
      <c r="D198" s="3"/>
      <c r="E198" s="20"/>
      <c r="F198" t="s" s="25">
        <v>511</v>
      </c>
      <c r="G198" t="s" s="24">
        <v>512</v>
      </c>
    </row>
    <row r="199" ht="14.65" customHeight="1">
      <c r="A199" s="20"/>
      <c r="B199" s="20"/>
      <c r="C199" s="21">
        <v>1</v>
      </c>
      <c r="D199" s="3"/>
      <c r="E199" s="20"/>
      <c r="F199" t="s" s="25">
        <v>513</v>
      </c>
      <c r="G199" t="s" s="24">
        <v>514</v>
      </c>
    </row>
    <row r="200" ht="14.65" customHeight="1">
      <c r="A200" s="20"/>
      <c r="B200" s="20"/>
      <c r="C200" s="21">
        <v>38</v>
      </c>
      <c r="D200" s="3"/>
      <c r="E200" s="22"/>
      <c r="F200" t="s" s="23">
        <v>515</v>
      </c>
      <c r="G200" t="s" s="26">
        <v>516</v>
      </c>
    </row>
    <row r="201" ht="14.65" customHeight="1">
      <c r="A201" s="20"/>
      <c r="B201" s="20"/>
      <c r="C201" s="21">
        <v>1</v>
      </c>
      <c r="D201" s="3"/>
      <c r="E201" s="22"/>
      <c r="F201" t="s" s="23">
        <v>517</v>
      </c>
      <c r="G201" t="s" s="27">
        <v>518</v>
      </c>
    </row>
    <row r="202" ht="14.65" customHeight="1">
      <c r="A202" s="20"/>
      <c r="B202" s="20"/>
      <c r="C202" s="21">
        <v>107</v>
      </c>
      <c r="D202" s="3"/>
      <c r="E202" s="22"/>
      <c r="F202" t="s" s="23">
        <v>519</v>
      </c>
      <c r="G202" t="s" s="26">
        <v>520</v>
      </c>
    </row>
    <row r="203" ht="14.65" customHeight="1">
      <c r="A203" s="20"/>
      <c r="B203" s="20"/>
      <c r="C203" s="21">
        <v>52</v>
      </c>
      <c r="D203" s="3"/>
      <c r="E203" s="22"/>
      <c r="F203" t="s" s="23">
        <v>521</v>
      </c>
      <c r="G203" t="s" s="26">
        <v>522</v>
      </c>
    </row>
    <row r="204" ht="14.65" customHeight="1">
      <c r="A204" s="20"/>
      <c r="B204" s="20"/>
      <c r="C204" s="21">
        <v>5</v>
      </c>
      <c r="D204" s="3"/>
      <c r="E204" s="22"/>
      <c r="F204" t="s" s="23">
        <v>523</v>
      </c>
      <c r="G204" t="s" s="26">
        <v>524</v>
      </c>
    </row>
    <row r="205" ht="14.65" customHeight="1">
      <c r="A205" s="20"/>
      <c r="B205" s="20"/>
      <c r="C205" s="21">
        <v>17</v>
      </c>
      <c r="D205" s="3"/>
      <c r="E205" s="22"/>
      <c r="F205" t="s" s="23">
        <v>525</v>
      </c>
      <c r="G205" s="28"/>
    </row>
    <row r="206" ht="14.65" customHeight="1">
      <c r="A206" s="20"/>
      <c r="B206" s="20"/>
      <c r="C206" s="21">
        <v>18</v>
      </c>
      <c r="D206" s="3"/>
      <c r="E206" s="22"/>
      <c r="F206" t="s" s="23">
        <v>526</v>
      </c>
      <c r="G206" s="28"/>
    </row>
    <row r="207" ht="14.65" customHeight="1">
      <c r="A207" s="20"/>
      <c r="B207" s="20"/>
      <c r="C207" s="21">
        <v>4</v>
      </c>
      <c r="D207" s="3"/>
      <c r="E207" s="22"/>
      <c r="F207" t="s" s="23">
        <v>527</v>
      </c>
      <c r="G207" s="28"/>
    </row>
    <row r="208" ht="14.65" customHeight="1">
      <c r="A208" s="20"/>
      <c r="B208" s="20"/>
      <c r="C208" s="21">
        <v>15</v>
      </c>
      <c r="D208" s="3"/>
      <c r="E208" s="22"/>
      <c r="F208" t="s" s="23">
        <v>528</v>
      </c>
      <c r="G208" s="28"/>
    </row>
    <row r="209" ht="14.65" customHeight="1">
      <c r="A209" s="20"/>
      <c r="B209" s="20"/>
      <c r="C209" s="21">
        <v>11</v>
      </c>
      <c r="D209" s="3"/>
      <c r="E209" s="22"/>
      <c r="F209" t="s" s="23">
        <v>529</v>
      </c>
      <c r="G209" s="28"/>
    </row>
    <row r="210" ht="14.65" customHeight="1">
      <c r="A210" s="20"/>
      <c r="B210" s="20"/>
      <c r="C210" s="21">
        <v>1</v>
      </c>
      <c r="D210" s="3"/>
      <c r="E210" s="22"/>
      <c r="F210" t="s" s="23">
        <v>530</v>
      </c>
      <c r="G210" t="s" s="26">
        <v>531</v>
      </c>
    </row>
    <row r="211" ht="14.65" customHeight="1">
      <c r="A211" s="20"/>
      <c r="B211" s="20"/>
      <c r="C211" s="21">
        <v>1</v>
      </c>
      <c r="D211" s="3"/>
      <c r="E211" s="22"/>
      <c r="F211" t="s" s="23">
        <v>532</v>
      </c>
      <c r="G211" s="3"/>
    </row>
    <row r="212" ht="14.65" customHeight="1">
      <c r="A212" s="20"/>
      <c r="B212" s="20"/>
      <c r="C212" s="21">
        <v>1</v>
      </c>
      <c r="D212" s="3"/>
      <c r="E212" s="22"/>
      <c r="F212" t="s" s="23">
        <v>533</v>
      </c>
      <c r="G212" s="3"/>
    </row>
    <row r="213" ht="14.65" customHeight="1">
      <c r="A213" s="20"/>
      <c r="B213" s="20"/>
      <c r="C213" s="21">
        <v>15</v>
      </c>
      <c r="D213" s="3"/>
      <c r="E213" s="22"/>
      <c r="F213" t="s" s="23">
        <v>534</v>
      </c>
      <c r="G213" s="3"/>
    </row>
    <row r="214" ht="14.65" customHeight="1">
      <c r="A214" s="20"/>
      <c r="B214" s="20"/>
      <c r="C214" s="21">
        <v>1</v>
      </c>
      <c r="D214" s="3"/>
      <c r="E214" s="22"/>
      <c r="F214" t="s" s="23">
        <v>535</v>
      </c>
      <c r="G214" s="3"/>
    </row>
    <row r="215" ht="14.65" customHeight="1">
      <c r="A215" s="20"/>
      <c r="B215" s="20"/>
      <c r="C215" s="21">
        <v>8</v>
      </c>
      <c r="D215" s="3"/>
      <c r="E215" s="22"/>
      <c r="F215" t="s" s="23">
        <v>536</v>
      </c>
      <c r="G215" t="s" s="26">
        <v>537</v>
      </c>
    </row>
    <row r="216" ht="14.65" customHeight="1">
      <c r="A216" s="20"/>
      <c r="B216" s="20"/>
      <c r="C216" s="21">
        <v>30</v>
      </c>
      <c r="D216" s="3"/>
      <c r="E216" s="22"/>
      <c r="F216" t="s" s="23">
        <v>538</v>
      </c>
      <c r="G216" t="s" s="26">
        <v>537</v>
      </c>
    </row>
    <row r="217" ht="14.65" customHeight="1">
      <c r="A217" s="20"/>
      <c r="B217" s="20"/>
      <c r="C217" s="21">
        <v>4</v>
      </c>
      <c r="D217" s="3"/>
      <c r="E217" s="22"/>
      <c r="F217" t="s" s="23">
        <v>539</v>
      </c>
      <c r="G217" t="s" s="26">
        <v>540</v>
      </c>
    </row>
    <row r="218" ht="14.65" customHeight="1">
      <c r="A218" s="20"/>
      <c r="B218" s="20"/>
      <c r="C218" s="21">
        <v>4</v>
      </c>
      <c r="D218" s="3"/>
      <c r="E218" s="22"/>
      <c r="F218" t="s" s="23">
        <v>541</v>
      </c>
      <c r="G218" t="s" s="26">
        <v>542</v>
      </c>
    </row>
    <row r="219" ht="14.65" customHeight="1">
      <c r="A219" s="20"/>
      <c r="B219" s="20"/>
      <c r="C219" s="21">
        <v>11</v>
      </c>
      <c r="D219" s="3"/>
      <c r="E219" s="22"/>
      <c r="F219" t="s" s="23">
        <v>543</v>
      </c>
      <c r="G219" t="s" s="26">
        <v>544</v>
      </c>
    </row>
    <row r="220" ht="14.65" customHeight="1">
      <c r="A220" s="20"/>
      <c r="B220" s="20"/>
      <c r="C220" s="21">
        <v>11</v>
      </c>
      <c r="D220" s="3"/>
      <c r="E220" s="22"/>
      <c r="F220" t="s" s="23">
        <v>545</v>
      </c>
      <c r="G220" t="s" s="26">
        <v>546</v>
      </c>
    </row>
    <row r="221" ht="14.65" customHeight="1">
      <c r="A221" s="20"/>
      <c r="B221" s="20"/>
      <c r="C221" s="21">
        <v>4</v>
      </c>
      <c r="D221" s="3"/>
      <c r="E221" s="22"/>
      <c r="F221" t="s" s="23">
        <v>547</v>
      </c>
      <c r="G221" t="s" s="26">
        <v>548</v>
      </c>
    </row>
    <row r="222" ht="14.65" customHeight="1">
      <c r="A222" s="20"/>
      <c r="B222" s="20"/>
      <c r="C222" s="21">
        <v>4</v>
      </c>
      <c r="D222" s="3"/>
      <c r="E222" s="22"/>
      <c r="F222" t="s" s="23">
        <v>549</v>
      </c>
      <c r="G222" t="s" s="26">
        <v>550</v>
      </c>
    </row>
    <row r="223" ht="14.65" customHeight="1">
      <c r="A223" s="20"/>
      <c r="B223" s="20"/>
      <c r="C223" s="21">
        <v>10</v>
      </c>
      <c r="D223" s="3"/>
      <c r="E223" s="22"/>
      <c r="F223" t="s" s="23">
        <v>551</v>
      </c>
      <c r="G223" t="s" s="26">
        <v>550</v>
      </c>
    </row>
    <row r="224" ht="14.65" customHeight="1">
      <c r="A224" s="20"/>
      <c r="B224" s="20"/>
      <c r="C224" s="21">
        <v>2</v>
      </c>
      <c r="D224" s="3"/>
      <c r="E224" s="22"/>
      <c r="F224" t="s" s="23">
        <v>552</v>
      </c>
      <c r="G224" t="s" s="26">
        <v>553</v>
      </c>
    </row>
    <row r="225" ht="14.65" customHeight="1">
      <c r="A225" s="20"/>
      <c r="B225" s="20"/>
      <c r="C225" s="21">
        <v>1</v>
      </c>
      <c r="D225" s="3"/>
      <c r="E225" s="22"/>
      <c r="F225" t="s" s="23">
        <v>554</v>
      </c>
      <c r="G225" t="s" s="26">
        <v>555</v>
      </c>
    </row>
    <row r="226" ht="14.65" customHeight="1">
      <c r="A226" s="20"/>
      <c r="B226" s="20"/>
      <c r="C226" s="21">
        <v>1</v>
      </c>
      <c r="D226" s="3"/>
      <c r="E226" s="22"/>
      <c r="F226" t="s" s="23">
        <v>556</v>
      </c>
      <c r="G226" t="s" s="26">
        <v>557</v>
      </c>
    </row>
    <row r="227" ht="14.65" customHeight="1">
      <c r="A227" s="20"/>
      <c r="B227" s="20"/>
      <c r="C227" s="21">
        <v>1</v>
      </c>
      <c r="D227" s="3"/>
      <c r="E227" s="22"/>
      <c r="F227" t="s" s="23">
        <v>558</v>
      </c>
      <c r="G227" t="s" s="26">
        <v>559</v>
      </c>
    </row>
    <row r="228" ht="14.65" customHeight="1">
      <c r="A228" s="20"/>
      <c r="B228" s="22"/>
      <c r="C228" s="21">
        <v>4</v>
      </c>
      <c r="D228" s="3"/>
      <c r="E228" s="22"/>
      <c r="F228" t="s" s="23">
        <v>560</v>
      </c>
      <c r="G228" t="s" s="26">
        <v>561</v>
      </c>
    </row>
    <row r="229" ht="14.65" customHeight="1">
      <c r="A229" s="20"/>
      <c r="B229" s="22"/>
      <c r="C229" s="21">
        <v>1</v>
      </c>
      <c r="D229" s="3"/>
      <c r="E229" s="22"/>
      <c r="F229" t="s" s="23">
        <v>562</v>
      </c>
      <c r="G229" t="s" s="29">
        <v>563</v>
      </c>
    </row>
    <row r="230" ht="14.65" customHeight="1">
      <c r="A230" s="20"/>
      <c r="B230" s="20"/>
      <c r="C230" s="21">
        <v>1</v>
      </c>
      <c r="D230" s="3"/>
      <c r="E230" s="22"/>
      <c r="F230" t="s" s="23">
        <v>564</v>
      </c>
      <c r="G230" s="30"/>
    </row>
    <row r="231" ht="14.65" customHeight="1">
      <c r="A231" s="20"/>
      <c r="B231" s="3"/>
      <c r="C231" s="3"/>
      <c r="D231" s="3"/>
      <c r="E231" s="3"/>
      <c r="F231" s="3"/>
      <c r="G231" s="3"/>
    </row>
    <row r="232" ht="14.65" customHeight="1">
      <c r="A232" t="s" s="31">
        <v>565</v>
      </c>
      <c r="B232" s="3"/>
      <c r="C232" s="3"/>
      <c r="D232" s="3"/>
      <c r="E232" s="3"/>
      <c r="F232" s="3"/>
      <c r="G232" s="3"/>
    </row>
    <row r="233" ht="14.65" customHeight="1">
      <c r="A233" t="s" s="23">
        <v>566</v>
      </c>
      <c r="B233" s="3"/>
      <c r="C233" s="3"/>
      <c r="D233" s="3"/>
      <c r="E233" s="3"/>
      <c r="F233" s="3"/>
      <c r="G233" s="3"/>
    </row>
    <row r="234" ht="14.65" customHeight="1">
      <c r="A234" t="s" s="23">
        <v>567</v>
      </c>
      <c r="B234" s="3"/>
      <c r="C234" s="3"/>
      <c r="D234" s="3"/>
      <c r="E234" s="3"/>
      <c r="F234" s="3"/>
      <c r="G234" s="3"/>
    </row>
    <row r="235" ht="14.65" customHeight="1">
      <c r="A235" t="s" s="23">
        <v>568</v>
      </c>
      <c r="B235" s="3"/>
      <c r="C235" s="3"/>
      <c r="D235" s="3"/>
      <c r="E235" s="3"/>
      <c r="F235" s="3"/>
      <c r="G235" s="3"/>
    </row>
    <row r="236" ht="14.65" customHeight="1">
      <c r="A236" t="s" s="23">
        <v>569</v>
      </c>
      <c r="B236" s="3"/>
      <c r="C236" s="3"/>
      <c r="D236" s="3"/>
      <c r="E236" s="3"/>
      <c r="F236" s="3"/>
      <c r="G236" s="3"/>
    </row>
    <row r="237" ht="14.65" customHeight="1">
      <c r="A237" t="s" s="23">
        <v>570</v>
      </c>
      <c r="B237" s="3"/>
      <c r="C237" s="3"/>
      <c r="D237" s="3"/>
      <c r="E237" s="3"/>
      <c r="F237" s="3"/>
      <c r="G237" s="3"/>
    </row>
    <row r="238" ht="14.65" customHeight="1">
      <c r="A238" t="s" s="23">
        <v>571</v>
      </c>
      <c r="B238" s="3"/>
      <c r="C238" s="3"/>
      <c r="D238" s="3"/>
      <c r="E238" s="3"/>
      <c r="F238" s="3"/>
      <c r="G238" s="3"/>
    </row>
    <row r="239" ht="14.65" customHeight="1">
      <c r="A239" t="s" s="32">
        <v>572</v>
      </c>
      <c r="B239" s="33"/>
      <c r="C239" s="33"/>
      <c r="D239" s="33"/>
      <c r="E239" s="33"/>
      <c r="F239" s="33"/>
      <c r="G239" s="33"/>
    </row>
  </sheetData>
  <mergeCells count="188">
    <mergeCell ref="C166:D166"/>
    <mergeCell ref="A101:F101"/>
    <mergeCell ref="C163:D163"/>
    <mergeCell ref="C139:D139"/>
    <mergeCell ref="A138:G138"/>
    <mergeCell ref="A94:F94"/>
    <mergeCell ref="C218:D218"/>
    <mergeCell ref="C199:D199"/>
    <mergeCell ref="C145:D145"/>
    <mergeCell ref="C191:D191"/>
    <mergeCell ref="A2:G2"/>
    <mergeCell ref="A1:G1"/>
    <mergeCell ref="C144:D144"/>
    <mergeCell ref="A137:G137"/>
    <mergeCell ref="C45:D45"/>
    <mergeCell ref="C53:D53"/>
    <mergeCell ref="C78:D78"/>
    <mergeCell ref="C54:D54"/>
    <mergeCell ref="C55:D55"/>
    <mergeCell ref="C79:D79"/>
    <mergeCell ref="C56:D56"/>
    <mergeCell ref="C71:D71"/>
    <mergeCell ref="C60:D60"/>
    <mergeCell ref="C67:D67"/>
    <mergeCell ref="C74:D74"/>
    <mergeCell ref="C65:D65"/>
    <mergeCell ref="C69:D69"/>
    <mergeCell ref="C66:D66"/>
    <mergeCell ref="C58:D58"/>
    <mergeCell ref="C59:D59"/>
    <mergeCell ref="C68:D68"/>
    <mergeCell ref="C70:D70"/>
    <mergeCell ref="C62:D62"/>
    <mergeCell ref="C61:D61"/>
    <mergeCell ref="C57:D57"/>
    <mergeCell ref="A80:G80"/>
    <mergeCell ref="C72:D72"/>
    <mergeCell ref="C63:D63"/>
    <mergeCell ref="C64:D64"/>
    <mergeCell ref="A81:G81"/>
    <mergeCell ref="C73:D73"/>
    <mergeCell ref="C75:D75"/>
    <mergeCell ref="C76:D76"/>
    <mergeCell ref="C77:D77"/>
    <mergeCell ref="C51:D51"/>
    <mergeCell ref="C50:D50"/>
    <mergeCell ref="A52:F52"/>
    <mergeCell ref="C44:D44"/>
    <mergeCell ref="C49:D49"/>
    <mergeCell ref="C43:D43"/>
    <mergeCell ref="C48:D48"/>
    <mergeCell ref="C47:D47"/>
    <mergeCell ref="C46:D46"/>
    <mergeCell ref="C42:D42"/>
    <mergeCell ref="C41:D41"/>
    <mergeCell ref="C40:D40"/>
    <mergeCell ref="C37:D37"/>
    <mergeCell ref="C229:D229"/>
    <mergeCell ref="A237:G237"/>
    <mergeCell ref="C32:D32"/>
    <mergeCell ref="C35:D35"/>
    <mergeCell ref="C39:D39"/>
    <mergeCell ref="C38:D38"/>
    <mergeCell ref="A239:G239"/>
    <mergeCell ref="C34:D34"/>
    <mergeCell ref="C221:D221"/>
    <mergeCell ref="C24:D24"/>
    <mergeCell ref="C196:D196"/>
    <mergeCell ref="C159:D159"/>
    <mergeCell ref="C158:D158"/>
    <mergeCell ref="C157:D157"/>
    <mergeCell ref="C160:D160"/>
    <mergeCell ref="C156:D156"/>
    <mergeCell ref="C155:D155"/>
    <mergeCell ref="A162:G162"/>
    <mergeCell ref="C154:D154"/>
    <mergeCell ref="A161:G161"/>
    <mergeCell ref="C153:D153"/>
    <mergeCell ref="C152:D152"/>
    <mergeCell ref="C151:D151"/>
    <mergeCell ref="C150:D150"/>
    <mergeCell ref="C149:D149"/>
    <mergeCell ref="C148:D148"/>
    <mergeCell ref="C147:D147"/>
    <mergeCell ref="C146:D146"/>
    <mergeCell ref="C143:D143"/>
    <mergeCell ref="C140:D140"/>
    <mergeCell ref="C141:D141"/>
    <mergeCell ref="C142:D142"/>
    <mergeCell ref="C206:D206"/>
    <mergeCell ref="C9:D9"/>
    <mergeCell ref="C205:D205"/>
    <mergeCell ref="C8:D8"/>
    <mergeCell ref="C217:D217"/>
    <mergeCell ref="C20:D20"/>
    <mergeCell ref="C204:D204"/>
    <mergeCell ref="C7:D7"/>
    <mergeCell ref="C203:D203"/>
    <mergeCell ref="C6:D6"/>
    <mergeCell ref="C198:D198"/>
    <mergeCell ref="C201:D201"/>
    <mergeCell ref="C4:D4"/>
    <mergeCell ref="C202:D202"/>
    <mergeCell ref="C5:D5"/>
    <mergeCell ref="C195:D195"/>
    <mergeCell ref="C36:D36"/>
    <mergeCell ref="A238:G238"/>
    <mergeCell ref="C33:D33"/>
    <mergeCell ref="C230:D230"/>
    <mergeCell ref="C194:D194"/>
    <mergeCell ref="A234:G234"/>
    <mergeCell ref="G210:G214"/>
    <mergeCell ref="C29:D29"/>
    <mergeCell ref="C226:D226"/>
    <mergeCell ref="C216:D216"/>
    <mergeCell ref="C19:D19"/>
    <mergeCell ref="C16:D16"/>
    <mergeCell ref="C213:D213"/>
    <mergeCell ref="C193:D193"/>
    <mergeCell ref="A21:G21"/>
    <mergeCell ref="C13:D13"/>
    <mergeCell ref="C210:D210"/>
    <mergeCell ref="C192:D192"/>
    <mergeCell ref="C212:D212"/>
    <mergeCell ref="C15:D15"/>
    <mergeCell ref="C12:D12"/>
    <mergeCell ref="C209:D209"/>
    <mergeCell ref="A22:G22"/>
    <mergeCell ref="C211:D211"/>
    <mergeCell ref="C14:D14"/>
    <mergeCell ref="C11:D11"/>
    <mergeCell ref="C208:D208"/>
    <mergeCell ref="C207:D207"/>
    <mergeCell ref="C10:D10"/>
    <mergeCell ref="C188:D188"/>
    <mergeCell ref="C184:D184"/>
    <mergeCell ref="C185:D185"/>
    <mergeCell ref="A190:G190"/>
    <mergeCell ref="C182:D182"/>
    <mergeCell ref="A235:G235"/>
    <mergeCell ref="C30:D30"/>
    <mergeCell ref="C227:D227"/>
    <mergeCell ref="C180:D180"/>
    <mergeCell ref="A189:G189"/>
    <mergeCell ref="C181:D181"/>
    <mergeCell ref="C186:D186"/>
    <mergeCell ref="C183:D183"/>
    <mergeCell ref="C179:D179"/>
    <mergeCell ref="A236:G236"/>
    <mergeCell ref="C228:D228"/>
    <mergeCell ref="C31:D31"/>
    <mergeCell ref="A233:G233"/>
    <mergeCell ref="C28:D28"/>
    <mergeCell ref="C225:D225"/>
    <mergeCell ref="C178:D178"/>
    <mergeCell ref="A232:G232"/>
    <mergeCell ref="C27:D27"/>
    <mergeCell ref="C224:D224"/>
    <mergeCell ref="C177:D177"/>
    <mergeCell ref="A231:G231"/>
    <mergeCell ref="C26:D26"/>
    <mergeCell ref="C223:D223"/>
    <mergeCell ref="C176:D176"/>
    <mergeCell ref="C25:D25"/>
    <mergeCell ref="C222:D222"/>
    <mergeCell ref="C175:D175"/>
    <mergeCell ref="C174:D174"/>
    <mergeCell ref="C23:D23"/>
    <mergeCell ref="G204:G209"/>
    <mergeCell ref="C220:D220"/>
    <mergeCell ref="C173:D173"/>
    <mergeCell ref="C219:D219"/>
    <mergeCell ref="C172:D172"/>
    <mergeCell ref="C171:D171"/>
    <mergeCell ref="C170:D170"/>
    <mergeCell ref="C169:D169"/>
    <mergeCell ref="C167:D167"/>
    <mergeCell ref="C215:D215"/>
    <mergeCell ref="C18:D18"/>
    <mergeCell ref="C165:D165"/>
    <mergeCell ref="C187:D187"/>
    <mergeCell ref="C197:D197"/>
    <mergeCell ref="C200:D200"/>
    <mergeCell ref="C3:D3"/>
    <mergeCell ref="C214:D214"/>
    <mergeCell ref="C17:D17"/>
    <mergeCell ref="C164:D164"/>
    <mergeCell ref="C168:D168"/>
  </mergeCells>
  <hyperlinks>
    <hyperlink ref="G18" r:id="rId1" location="" tooltip="" display=""/>
    <hyperlink ref="G19" r:id="rId2" location="" tooltip="" display=""/>
    <hyperlink ref="G20" r:id="rId3" location="" tooltip="" display=""/>
    <hyperlink ref="G48" r:id="rId4" location="" tooltip="" display=""/>
    <hyperlink ref="G51" r:id="rId5" location="" tooltip="" display=""/>
    <hyperlink ref="G52" r:id="rId6" location="" tooltip="" display=""/>
    <hyperlink ref="G79" r:id="rId7" location="" tooltip="" display=""/>
    <hyperlink ref="G93" r:id="rId8" location="" tooltip="" display=""/>
    <hyperlink ref="G94" r:id="rId9" location="" tooltip="" display=""/>
    <hyperlink ref="G100" r:id="rId10" location="" tooltip="" display=""/>
    <hyperlink ref="G101" r:id="rId11" location="" tooltip="" display=""/>
    <hyperlink ref="G200" r:id="rId12" location="" tooltip="" display=""/>
    <hyperlink ref="G202" r:id="rId13" location="" tooltip="" display=""/>
    <hyperlink ref="G203" r:id="rId14" location="" tooltip="" display=""/>
    <hyperlink ref="G204" r:id="rId15" location="" tooltip="" display=""/>
    <hyperlink ref="G210" r:id="rId16" location="" tooltip="" display=""/>
    <hyperlink ref="G215" r:id="rId17" location="" tooltip="" display=""/>
    <hyperlink ref="G216" r:id="rId18" location="" tooltip="" display=""/>
    <hyperlink ref="G217" r:id="rId19" location="" tooltip="" display=""/>
    <hyperlink ref="G218" r:id="rId20" location="" tooltip="" display=""/>
    <hyperlink ref="G219" r:id="rId21" location="" tooltip="" display=""/>
    <hyperlink ref="G220" r:id="rId22" location="" tooltip="" display=""/>
    <hyperlink ref="G221" r:id="rId23" location="" tooltip="" display=""/>
    <hyperlink ref="G222" r:id="rId24" location="" tooltip="" display=""/>
    <hyperlink ref="G223" r:id="rId25" location="" tooltip="" display=""/>
    <hyperlink ref="G224" r:id="rId26" location="" tooltip="" display=""/>
    <hyperlink ref="G225" r:id="rId27" location="" tooltip="" display=""/>
    <hyperlink ref="G226" r:id="rId28" location="" tooltip="" display=""/>
    <hyperlink ref="G227" r:id="rId29" location="" tooltip="" display=""/>
    <hyperlink ref="G228" r:id="rId30" location="" tooltip="" display=""/>
    <hyperlink ref="G229" r:id="rId31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